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firstSheet="2" activeTab="2"/>
  </bookViews>
  <sheets>
    <sheet name="wszyscy" sheetId="1" state="hidden" r:id="rId1"/>
    <sheet name="lista wspólna" sheetId="2" state="hidden" r:id="rId2"/>
    <sheet name="spis wniosków" sheetId="3" r:id="rId3"/>
    <sheet name="kopia listy wspólnej" sheetId="4" state="hidden" r:id="rId4"/>
  </sheets>
  <definedNames>
    <definedName name="_xlnm._FilterDatabase" localSheetId="3" hidden="1">'kopia listy wspólnej'!$A$3:$K$107</definedName>
    <definedName name="_xlnm._FilterDatabase" localSheetId="1" hidden="1">'lista wspólna'!$A$3:$M$107</definedName>
    <definedName name="_xlnm._FilterDatabase" localSheetId="2" hidden="1">'spis wniosków'!$A$3:$P$107</definedName>
    <definedName name="_xlnm._FilterDatabase" localSheetId="0" hidden="1">'wszyscy'!$A$3:$J$105</definedName>
  </definedNames>
  <calcPr fullCalcOnLoad="1"/>
</workbook>
</file>

<file path=xl/sharedStrings.xml><?xml version="1.0" encoding="utf-8"?>
<sst xmlns="http://schemas.openxmlformats.org/spreadsheetml/2006/main" count="2217" uniqueCount="530">
  <si>
    <t>I</t>
  </si>
  <si>
    <t>dziennikarstwo i komunikacja społeczna</t>
  </si>
  <si>
    <t>Andrusevych Ruslan</t>
  </si>
  <si>
    <t>bezpieczeństwo narodowe</t>
  </si>
  <si>
    <t>Andrusevych Tetyana</t>
  </si>
  <si>
    <t>politologia</t>
  </si>
  <si>
    <t>II</t>
  </si>
  <si>
    <t>filologia angielska</t>
  </si>
  <si>
    <t>filologia polska jako obca SŁUBICE</t>
  </si>
  <si>
    <t>wschodoznawstwo</t>
  </si>
  <si>
    <t>turystyka i rekreacja</t>
  </si>
  <si>
    <t>Bilokin Yevhenii</t>
  </si>
  <si>
    <t>stosunki międzynarodowe</t>
  </si>
  <si>
    <t>Bryl Kateryna</t>
  </si>
  <si>
    <t>Bubenko Ievgen</t>
  </si>
  <si>
    <t>Budzik Natalia</t>
  </si>
  <si>
    <t>Cherevchenko Valentyna</t>
  </si>
  <si>
    <t>komunikacja europejska (IKE)</t>
  </si>
  <si>
    <t xml:space="preserve">filologia, specj. filologia włoska </t>
  </si>
  <si>
    <t>Dolzhenko Olga</t>
  </si>
  <si>
    <t>Doroshenko Andriy</t>
  </si>
  <si>
    <t xml:space="preserve">administracja  </t>
  </si>
  <si>
    <t>Dvoretska Lilya</t>
  </si>
  <si>
    <t>Frolova Daryna</t>
  </si>
  <si>
    <t>Gaidova Mariia</t>
  </si>
  <si>
    <t>chemia, specj. chemia kosmetyczna</t>
  </si>
  <si>
    <t>Ganushchak Iurii</t>
  </si>
  <si>
    <t>Golovko Iuliia</t>
  </si>
  <si>
    <t>Grygel Regina</t>
  </si>
  <si>
    <t>filologia, specj. filologia sinologia</t>
  </si>
  <si>
    <t>Gulymchuk Ulyana</t>
  </si>
  <si>
    <t>Hlozhyk Karina</t>
  </si>
  <si>
    <t>Holotrepchuk Anastasiia</t>
  </si>
  <si>
    <t>Hrechynska Anastasiya</t>
  </si>
  <si>
    <t>filologia, specj. etnolingwistyka</t>
  </si>
  <si>
    <t>Ianchevska Iana</t>
  </si>
  <si>
    <t>Iemets Olena</t>
  </si>
  <si>
    <t>Iezhenkov Artem</t>
  </si>
  <si>
    <t>Iezhenkov Gennadii</t>
  </si>
  <si>
    <t>Ivancha Oleksii</t>
  </si>
  <si>
    <t>Ivanova Alina</t>
  </si>
  <si>
    <t>Kalashnikov Mykhailo</t>
  </si>
  <si>
    <t>Kalinichenko Ivan</t>
  </si>
  <si>
    <t>Kapchynska Mariia</t>
  </si>
  <si>
    <t>Kapłun Maria</t>
  </si>
  <si>
    <t>prawo</t>
  </si>
  <si>
    <t>Karelin Andriy</t>
  </si>
  <si>
    <t>turystyka i rekreacja specj. turystyka międzynarodowa</t>
  </si>
  <si>
    <t>filologia, specj. fil. rosyjska z fil. ukraińską</t>
  </si>
  <si>
    <t xml:space="preserve">Kaspzhyk Anastasiia </t>
  </si>
  <si>
    <t>Kava Andriy-Mykhaylo</t>
  </si>
  <si>
    <t>Khomchuk Yegor</t>
  </si>
  <si>
    <t>kulturoznawstwo,specj.kom. Międzykult., (w j. ang)</t>
  </si>
  <si>
    <t>Kobel Iryna</t>
  </si>
  <si>
    <t xml:space="preserve">Kobylinska Irina </t>
  </si>
  <si>
    <t>Koculim Jurij</t>
  </si>
  <si>
    <t>Kopiyka Yuriy</t>
  </si>
  <si>
    <t>informatyka</t>
  </si>
  <si>
    <t>Korobeinyk Rozita</t>
  </si>
  <si>
    <t>Kotsovska Liana</t>
  </si>
  <si>
    <t>Psychologia</t>
  </si>
  <si>
    <t>Kryshchuk Anna</t>
  </si>
  <si>
    <t>Lagovska Olena</t>
  </si>
  <si>
    <t>Lesyk Artem</t>
  </si>
  <si>
    <t>muzykologia</t>
  </si>
  <si>
    <t>Levko Nataliia</t>
  </si>
  <si>
    <t>Ludwowa Nelia</t>
  </si>
  <si>
    <t>Lymych Halyna</t>
  </si>
  <si>
    <t>Lyudvova Antonina</t>
  </si>
  <si>
    <t>Makovska Ilona</t>
  </si>
  <si>
    <t>Marchenko Yuliia</t>
  </si>
  <si>
    <t>Mazur Viacheslav</t>
  </si>
  <si>
    <t>Mazur Vladyslav</t>
  </si>
  <si>
    <t>Melnyk Anatoliy</t>
  </si>
  <si>
    <t>ochrona środowiska</t>
  </si>
  <si>
    <t>Mishchenko Ievgenii</t>
  </si>
  <si>
    <t>Molokova Anastasiya</t>
  </si>
  <si>
    <t>Neholiuk Dmytro</t>
  </si>
  <si>
    <t>Onofriichuk Iuliia</t>
  </si>
  <si>
    <t>Socjologia</t>
  </si>
  <si>
    <t>Pakhuta Kateryna</t>
  </si>
  <si>
    <t>Pakhuta Sergii</t>
  </si>
  <si>
    <t>Palamar Anastasiia</t>
  </si>
  <si>
    <t>filologia, specj. filologia koreańska</t>
  </si>
  <si>
    <t>Penkivska Alona</t>
  </si>
  <si>
    <t>Petrenko Igor</t>
  </si>
  <si>
    <t>Petruk Olga</t>
  </si>
  <si>
    <t>filologia polska</t>
  </si>
  <si>
    <t>Pidhurska Viktoriya</t>
  </si>
  <si>
    <t>filologia, specj. fil. rosyjska z fil. angielską</t>
  </si>
  <si>
    <t>zarządzanie</t>
  </si>
  <si>
    <t>Piskliak Taras</t>
  </si>
  <si>
    <t>Polishchuk Olesya</t>
  </si>
  <si>
    <t>Popowa Valeria</t>
  </si>
  <si>
    <t>Poprotska Yana</t>
  </si>
  <si>
    <t>Pylypenko Oleksandr</t>
  </si>
  <si>
    <t>filologia, specj. filologia hebraistyka</t>
  </si>
  <si>
    <t>Revkovych Sofiya</t>
  </si>
  <si>
    <t>pedagogika specjalna, specj. pedag. wspierająca uczniów ze specjalnymi potrzebami edukacyjnymi</t>
  </si>
  <si>
    <t>Rogozina Olga</t>
  </si>
  <si>
    <t>Rostkovskyi Artur</t>
  </si>
  <si>
    <t>Rubanovska Alina</t>
  </si>
  <si>
    <t>Runchev Ievgenii</t>
  </si>
  <si>
    <t>Savitska Kateryna</t>
  </si>
  <si>
    <t>edagogika specjalna, specj. pedag. wspierająca uczniów ze specjalnymi potrzebami edukacyjnymi</t>
  </si>
  <si>
    <t>Savytskyi Bogdan</t>
  </si>
  <si>
    <t>teologia specjalnosc kapłańska</t>
  </si>
  <si>
    <t>Shcherban Vitalii</t>
  </si>
  <si>
    <t>Shchur Anna</t>
  </si>
  <si>
    <t>Shekera Daria</t>
  </si>
  <si>
    <t>Shkoba Olga</t>
  </si>
  <si>
    <t>Politologia</t>
  </si>
  <si>
    <t>Shubenok Kyrylo</t>
  </si>
  <si>
    <t>Siedova Ilona</t>
  </si>
  <si>
    <t>Sliepova Kateryna</t>
  </si>
  <si>
    <t>Sokolova Anastasiia</t>
  </si>
  <si>
    <t>Soldatenko Oleksii</t>
  </si>
  <si>
    <t>Sporysheva Yuliia</t>
  </si>
  <si>
    <t>Strilchuk Viktoriia</t>
  </si>
  <si>
    <t>Sukhonosov Mykhailo</t>
  </si>
  <si>
    <t>Tarasiuk Julia</t>
  </si>
  <si>
    <t>Tomash Anton</t>
  </si>
  <si>
    <t>Tomasz Tetiana</t>
  </si>
  <si>
    <t>Tykha Dariia</t>
  </si>
  <si>
    <t xml:space="preserve">Tymoszenko Maryna </t>
  </si>
  <si>
    <t>Ukrainets Volodymyr</t>
  </si>
  <si>
    <t>Varfolomeiev Iurii</t>
  </si>
  <si>
    <t>Veselska Yuliya</t>
  </si>
  <si>
    <t>Vlasenko Yuliia</t>
  </si>
  <si>
    <t>Voloshchuk Anna</t>
  </si>
  <si>
    <t>Vorovka Olga</t>
  </si>
  <si>
    <t>Yefimchuk Anastasiya</t>
  </si>
  <si>
    <t>Zabirzhevska Alona</t>
  </si>
  <si>
    <t>Zembytskiy Ludwig</t>
  </si>
  <si>
    <t>historia sp. myśl i kultura polityczna</t>
  </si>
  <si>
    <t>Zhuk Anna</t>
  </si>
  <si>
    <t>Zinkevych Inna</t>
  </si>
  <si>
    <t>stacjonarne</t>
  </si>
  <si>
    <t>niestacjonarne</t>
  </si>
  <si>
    <t>rok</t>
  </si>
  <si>
    <t>kierunek</t>
  </si>
  <si>
    <t>wydział</t>
  </si>
  <si>
    <t>tryb studiów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</si>
  <si>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</si>
  <si>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</si>
  <si>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</si>
  <si>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</si>
  <si>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</si>
  <si>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</si>
  <si>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</si>
  <si>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</si>
  <si>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</si>
  <si>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</si>
  <si>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</si>
  <si>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</si>
  <si>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</si>
  <si>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</si>
  <si>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</si>
  <si>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</si>
  <si>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</si>
  <si>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</si>
  <si>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</si>
  <si>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</si>
  <si>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</si>
  <si>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</si>
  <si>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</si>
  <si>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</si>
  <si>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</si>
  <si>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</si>
  <si>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</si>
  <si>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</si>
  <si>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</si>
  <si>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</si>
  <si>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</si>
  <si>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</si>
  <si>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</si>
  <si>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</si>
  <si>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</si>
  <si>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</si>
  <si>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</si>
  <si>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</si>
  <si>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</si>
  <si>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</si>
  <si>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</si>
  <si>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</si>
  <si>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</si>
  <si>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</si>
  <si>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</si>
  <si>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</si>
  <si>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</si>
  <si>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</si>
  <si>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</si>
  <si>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</si>
  <si>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</si>
  <si>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</si>
  <si>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</si>
  <si>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</si>
  <si>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</si>
  <si>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</si>
  <si>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</si>
  <si>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</si>
  <si>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</si>
  <si>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</si>
  <si>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</si>
  <si>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</si>
  <si>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</si>
  <si>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</si>
  <si>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</si>
  <si>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</si>
  <si>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</si>
  <si>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</si>
  <si>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</si>
  <si>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</si>
  <si>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</si>
  <si>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</si>
  <si>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</si>
  <si>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</si>
  <si>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</si>
  <si>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</si>
  <si>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</si>
  <si>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</si>
  <si>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</si>
  <si>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</si>
  <si>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</si>
  <si>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</si>
  <si>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</si>
  <si>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</si>
  <si>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</si>
  <si>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</si>
  <si>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</si>
  <si>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</si>
  <si>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</si>
  <si>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</si>
  <si>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</si>
  <si>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</si>
  <si>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</si>
  <si>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</si>
  <si>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</si>
  <si>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</si>
  <si>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</si>
  <si>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</si>
  <si>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</si>
  <si>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</si>
  <si>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podania studentów z Ukrainy ws. stypendium dr. Kulczyka</t>
  </si>
  <si>
    <t>100.</t>
  </si>
  <si>
    <t>101.</t>
  </si>
  <si>
    <t>102.</t>
  </si>
  <si>
    <t>notatki</t>
  </si>
  <si>
    <t>584 ?</t>
  </si>
  <si>
    <t>28 ?</t>
  </si>
  <si>
    <t>618 ?</t>
  </si>
  <si>
    <t>?</t>
  </si>
  <si>
    <t>0 ?</t>
  </si>
  <si>
    <t>etap</t>
  </si>
  <si>
    <t>średnia</t>
  </si>
  <si>
    <t>dochód</t>
  </si>
  <si>
    <t>nazwisko i imię</t>
  </si>
  <si>
    <t>IKE</t>
  </si>
  <si>
    <t>WA</t>
  </si>
  <si>
    <t>WB</t>
  </si>
  <si>
    <t>WCh</t>
  </si>
  <si>
    <t>WFPiK</t>
  </si>
  <si>
    <t>WFPiK - CP</t>
  </si>
  <si>
    <t>WH</t>
  </si>
  <si>
    <t>WMiI</t>
  </si>
  <si>
    <t>WNGiG</t>
  </si>
  <si>
    <t>WNPiD</t>
  </si>
  <si>
    <t>WNS</t>
  </si>
  <si>
    <t>WN</t>
  </si>
  <si>
    <t>WPiA</t>
  </si>
  <si>
    <t>WSE</t>
  </si>
  <si>
    <t>WT</t>
  </si>
  <si>
    <t>J-1</t>
  </si>
  <si>
    <t>JM</t>
  </si>
  <si>
    <t>L-1</t>
  </si>
  <si>
    <t>L</t>
  </si>
  <si>
    <t>M-1</t>
  </si>
  <si>
    <t>SUM</t>
  </si>
  <si>
    <t>M-2</t>
  </si>
  <si>
    <t>J-2</t>
  </si>
  <si>
    <t>L-2</t>
  </si>
  <si>
    <t>L-3</t>
  </si>
  <si>
    <t>J-3</t>
  </si>
  <si>
    <t>M-5</t>
  </si>
  <si>
    <t>M-4</t>
  </si>
  <si>
    <t>Podania studentów z Ukrainy ws. stypendium dr. Kulczyka</t>
  </si>
  <si>
    <t>psychologia</t>
  </si>
  <si>
    <t>socjologia</t>
  </si>
  <si>
    <t>kulturoznawstwo, specj. kom. międzykult. (w j. ang)</t>
  </si>
  <si>
    <t>komunikacja europejska</t>
  </si>
  <si>
    <t>fil. angielska</t>
  </si>
  <si>
    <t>fil. polska</t>
  </si>
  <si>
    <t>fil. polska jako obca</t>
  </si>
  <si>
    <t>fil., specj. fil. rosyjska z fil. ukraińską</t>
  </si>
  <si>
    <t>fil., specj. fil. koreańska</t>
  </si>
  <si>
    <t>fil., specj. fil. rosyjska z fil. angielską</t>
  </si>
  <si>
    <t>fil., specj. etnolingwistyka</t>
  </si>
  <si>
    <t xml:space="preserve">fil., specj. fil. włoska </t>
  </si>
  <si>
    <t>fil., specj. sinologia</t>
  </si>
  <si>
    <t>fil., specj. hebraistyka</t>
  </si>
  <si>
    <t>historia, specj. myśl i kultura polityczna</t>
  </si>
  <si>
    <t>turystyka i rekreacja, specj. turystyka międzynarodowa</t>
  </si>
  <si>
    <t>teologia, specj. kapłańska</t>
  </si>
  <si>
    <t>hr bez osób</t>
  </si>
  <si>
    <t>z całych studiów</t>
  </si>
  <si>
    <t>warunek</t>
  </si>
  <si>
    <t>powtarza II rok</t>
  </si>
  <si>
    <t>hr bez osób; srednia I sem.; lic. 5,0</t>
  </si>
  <si>
    <t>4 os. w rodzinie; hr bez osób; srednia I sem.; lic. 3,59</t>
  </si>
  <si>
    <t>decyzja</t>
  </si>
  <si>
    <t>t</t>
  </si>
  <si>
    <t>Yurkina Anastasiya</t>
  </si>
  <si>
    <t>Varda Olena</t>
  </si>
  <si>
    <t>n</t>
  </si>
  <si>
    <t>średnia nie potwierdzona 4,47</t>
  </si>
  <si>
    <t>imię</t>
  </si>
  <si>
    <t>Ievgen</t>
  </si>
  <si>
    <t>Yuliia</t>
  </si>
  <si>
    <t>Yana</t>
  </si>
  <si>
    <t>Mariia</t>
  </si>
  <si>
    <t>Ilona</t>
  </si>
  <si>
    <t>Olga</t>
  </si>
  <si>
    <t>Viacheslav</t>
  </si>
  <si>
    <t>Artem</t>
  </si>
  <si>
    <t>Gennadii</t>
  </si>
  <si>
    <t>Nataliia</t>
  </si>
  <si>
    <t>Anastasiia</t>
  </si>
  <si>
    <t>Alina</t>
  </si>
  <si>
    <t>Sofiya</t>
  </si>
  <si>
    <t>Karina</t>
  </si>
  <si>
    <t>Alona</t>
  </si>
  <si>
    <t>Iurii</t>
  </si>
  <si>
    <t>Iuliia</t>
  </si>
  <si>
    <t>Rozita</t>
  </si>
  <si>
    <t>Daryna</t>
  </si>
  <si>
    <t>Dmytro</t>
  </si>
  <si>
    <t>Lilya</t>
  </si>
  <si>
    <t>Olena</t>
  </si>
  <si>
    <t>Taras</t>
  </si>
  <si>
    <t>Anna</t>
  </si>
  <si>
    <t>Ruslan</t>
  </si>
  <si>
    <t>Antonina</t>
  </si>
  <si>
    <t>Igor</t>
  </si>
  <si>
    <t>Yuriy</t>
  </si>
  <si>
    <t>Valeria</t>
  </si>
  <si>
    <t>Valentyna</t>
  </si>
  <si>
    <t>Tetyana</t>
  </si>
  <si>
    <t>Ievgenii</t>
  </si>
  <si>
    <t>Yegor</t>
  </si>
  <si>
    <t>Yuliya</t>
  </si>
  <si>
    <t>Mykhailo</t>
  </si>
  <si>
    <t>Dariia</t>
  </si>
  <si>
    <t>Regina</t>
  </si>
  <si>
    <t>Artur</t>
  </si>
  <si>
    <t>Ivan</t>
  </si>
  <si>
    <t>Inna</t>
  </si>
  <si>
    <t>Bogdan</t>
  </si>
  <si>
    <t>Natalia</t>
  </si>
  <si>
    <t>Kateryna</t>
  </si>
  <si>
    <t>Anastasiya</t>
  </si>
  <si>
    <t>Tetiana</t>
  </si>
  <si>
    <t>Oleksii</t>
  </si>
  <si>
    <t>Daria</t>
  </si>
  <si>
    <t>Oleksandr</t>
  </si>
  <si>
    <t>Maria</t>
  </si>
  <si>
    <t>Vitalii</t>
  </si>
  <si>
    <t>Kyrylo</t>
  </si>
  <si>
    <t>Viktoriia</t>
  </si>
  <si>
    <t>Ulyana</t>
  </si>
  <si>
    <t>Andriy-Mykhaylo</t>
  </si>
  <si>
    <t>Olesya</t>
  </si>
  <si>
    <t>Iana</t>
  </si>
  <si>
    <t>Halyna</t>
  </si>
  <si>
    <t>Anatoliy</t>
  </si>
  <si>
    <t>Andriy</t>
  </si>
  <si>
    <t>Vladyslav</t>
  </si>
  <si>
    <t>Ludwig</t>
  </si>
  <si>
    <t>Viktoriya</t>
  </si>
  <si>
    <t>Yevhenii</t>
  </si>
  <si>
    <t>Nelia</t>
  </si>
  <si>
    <t>Jurij</t>
  </si>
  <si>
    <t>Julia</t>
  </si>
  <si>
    <t>Liana</t>
  </si>
  <si>
    <t>Sergii</t>
  </si>
  <si>
    <t>Anton</t>
  </si>
  <si>
    <t>Volodymyr</t>
  </si>
  <si>
    <t>Iryna</t>
  </si>
  <si>
    <t>Irina</t>
  </si>
  <si>
    <t>Maryna</t>
  </si>
  <si>
    <t>Bubenko</t>
  </si>
  <si>
    <t>Sporysheva</t>
  </si>
  <si>
    <t>Poprotska</t>
  </si>
  <si>
    <t>Kapchynska</t>
  </si>
  <si>
    <t>Makovska</t>
  </si>
  <si>
    <t>Dolzhenko</t>
  </si>
  <si>
    <t>Mazur</t>
  </si>
  <si>
    <t>Iezhenkov</t>
  </si>
  <si>
    <t>Levko</t>
  </si>
  <si>
    <t>Sokolova</t>
  </si>
  <si>
    <t>Rubanovska</t>
  </si>
  <si>
    <t>Revkovych</t>
  </si>
  <si>
    <t>Hlozhyk</t>
  </si>
  <si>
    <t>Zabirzhevska</t>
  </si>
  <si>
    <t>Varfolomeiev</t>
  </si>
  <si>
    <t>Onofriichuk</t>
  </si>
  <si>
    <t>Korobeinyk</t>
  </si>
  <si>
    <t>Frolova</t>
  </si>
  <si>
    <t>Neholiuk</t>
  </si>
  <si>
    <t>Dvoretska</t>
  </si>
  <si>
    <t>Lagovska</t>
  </si>
  <si>
    <t>Piskliak</t>
  </si>
  <si>
    <t>Shchur</t>
  </si>
  <si>
    <t>Petruk</t>
  </si>
  <si>
    <t>Andrusevych</t>
  </si>
  <si>
    <t>Lesyk</t>
  </si>
  <si>
    <t>Lyudvova</t>
  </si>
  <si>
    <t>Gaidova</t>
  </si>
  <si>
    <t>Petrenko</t>
  </si>
  <si>
    <t>Kopiyka</t>
  </si>
  <si>
    <t>Kryshchuk</t>
  </si>
  <si>
    <t>Popowa</t>
  </si>
  <si>
    <t>Vorovka</t>
  </si>
  <si>
    <t>Palamar</t>
  </si>
  <si>
    <t>Cherevchenko</t>
  </si>
  <si>
    <t>Mishchenko</t>
  </si>
  <si>
    <t>Khomchuk</t>
  </si>
  <si>
    <t>Vlasenko</t>
  </si>
  <si>
    <t>Veselska</t>
  </si>
  <si>
    <t>Ganushchak</t>
  </si>
  <si>
    <t>Siedova</t>
  </si>
  <si>
    <t>Marchenko</t>
  </si>
  <si>
    <t>Kalashnikov</t>
  </si>
  <si>
    <t>Tykha</t>
  </si>
  <si>
    <t>Grygel</t>
  </si>
  <si>
    <t>Rostkovskyi</t>
  </si>
  <si>
    <t>Kalinichenko</t>
  </si>
  <si>
    <t>Zinkevych</t>
  </si>
  <si>
    <t>Kobylinska</t>
  </si>
  <si>
    <t>Savytskyi</t>
  </si>
  <si>
    <t>Budzik</t>
  </si>
  <si>
    <t>Savitska</t>
  </si>
  <si>
    <t>Holotrepchuk</t>
  </si>
  <si>
    <t>Iemets</t>
  </si>
  <si>
    <t>Ivanova</t>
  </si>
  <si>
    <t>Molokova</t>
  </si>
  <si>
    <t>Tomasz</t>
  </si>
  <si>
    <t>Ivancha</t>
  </si>
  <si>
    <t>Bryl</t>
  </si>
  <si>
    <t>Shekera</t>
  </si>
  <si>
    <t>Yefimchuk</t>
  </si>
  <si>
    <t>Voloshchuk</t>
  </si>
  <si>
    <t>Pylypenko</t>
  </si>
  <si>
    <t>Sliepova</t>
  </si>
  <si>
    <t>Kapłun</t>
  </si>
  <si>
    <t>Soldatenko</t>
  </si>
  <si>
    <t>Zhuk</t>
  </si>
  <si>
    <t>Shcherban</t>
  </si>
  <si>
    <t>Shubenok</t>
  </si>
  <si>
    <t>Penkivska</t>
  </si>
  <si>
    <t>Strilchuk</t>
  </si>
  <si>
    <t>Gulymchuk</t>
  </si>
  <si>
    <t>Yurkina</t>
  </si>
  <si>
    <t>Kava</t>
  </si>
  <si>
    <t>Polishchuk</t>
  </si>
  <si>
    <t>Ianchevska</t>
  </si>
  <si>
    <t>Lymych</t>
  </si>
  <si>
    <t>Melnyk</t>
  </si>
  <si>
    <t>Sukhonosov</t>
  </si>
  <si>
    <t>Doroshenko</t>
  </si>
  <si>
    <t>Tymoszenko</t>
  </si>
  <si>
    <t>Rogozina</t>
  </si>
  <si>
    <t>Zembytskiy</t>
  </si>
  <si>
    <t>Pidhurska</t>
  </si>
  <si>
    <t>Bilokin</t>
  </si>
  <si>
    <t>Shkoba</t>
  </si>
  <si>
    <t>Ludwowa</t>
  </si>
  <si>
    <t>Pakhuta</t>
  </si>
  <si>
    <t>Karelin</t>
  </si>
  <si>
    <t>Koculim</t>
  </si>
  <si>
    <t>Golovko</t>
  </si>
  <si>
    <t>Hrechynska</t>
  </si>
  <si>
    <t>Tarasiuk</t>
  </si>
  <si>
    <t>Kotsovska</t>
  </si>
  <si>
    <t>Runchev</t>
  </si>
  <si>
    <t>Varda</t>
  </si>
  <si>
    <t>Tomash</t>
  </si>
  <si>
    <t>Kaspzhyk</t>
  </si>
  <si>
    <t>Ukrainets</t>
  </si>
  <si>
    <t>Kobel</t>
  </si>
  <si>
    <t>specjalność</t>
  </si>
  <si>
    <t>filologia polska jako obca</t>
  </si>
  <si>
    <t>chemia kosmetyczna</t>
  </si>
  <si>
    <t>chemia</t>
  </si>
  <si>
    <t>sinologia</t>
  </si>
  <si>
    <t>fil. koreańska</t>
  </si>
  <si>
    <t>fil. rosyjska z fil. ukraińską</t>
  </si>
  <si>
    <t>fil. włoska</t>
  </si>
  <si>
    <t>hebraistyka</t>
  </si>
  <si>
    <t>etnolingwistyka</t>
  </si>
  <si>
    <t>fil. rosyjska z fil. angielską</t>
  </si>
  <si>
    <t>filologia</t>
  </si>
  <si>
    <t>myśl i kultura polityczna</t>
  </si>
  <si>
    <t>historia</t>
  </si>
  <si>
    <t>kulturoznawstwo</t>
  </si>
  <si>
    <t>komunikacja międzykulturowa (w. j. ang.)</t>
  </si>
  <si>
    <t>kapłańska</t>
  </si>
  <si>
    <t>teologia</t>
  </si>
  <si>
    <t>turystyka międzynarodowa</t>
  </si>
  <si>
    <t>pedagogika specjalna</t>
  </si>
  <si>
    <t>pedag. wspierająca uczniów ze specjalnymi potrzebami edukacyjnymi</t>
  </si>
  <si>
    <t>Instytut Kultury Europejskiej</t>
  </si>
  <si>
    <t>Wydział Anglistyki</t>
  </si>
  <si>
    <t>Wydział Biologii</t>
  </si>
  <si>
    <t>Wydział Chemii</t>
  </si>
  <si>
    <t>Wydział Filologii Polskiej i Klasycznej</t>
  </si>
  <si>
    <t>Wydział Filologii Polskiej i Klasycznej (CP)</t>
  </si>
  <si>
    <t>Wydział Historyczny</t>
  </si>
  <si>
    <t>Wydział Matematyki i Informatyki</t>
  </si>
  <si>
    <t>Wydział Neofilologii</t>
  </si>
  <si>
    <t>Wydział Nauk Geograficznych i Geologicznych</t>
  </si>
  <si>
    <t>Wydział Nauk Politycznych i Dziennikarstwa</t>
  </si>
  <si>
    <t>Wydział Nauk Społecznych</t>
  </si>
  <si>
    <t>Wydział Prawa i Administracji</t>
  </si>
  <si>
    <t>Wydział Studiów Edukacyjnych</t>
  </si>
  <si>
    <t>Wydział Teologiczny</t>
  </si>
  <si>
    <t>płeć</t>
  </si>
  <si>
    <t>symbol</t>
  </si>
  <si>
    <t>dec</t>
  </si>
  <si>
    <t>nazwisko</t>
  </si>
  <si>
    <t>Wnioski ws. Stypendium im. dr. Jana Kulczyka (dla studentów UAM - obywateli Ukrainy)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</si>
</sst>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3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indexed="55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FF00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  <font>
      <sz val="11"/>
      <color theme="0" tint="-0.3499799966812134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5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1" applyNumberFormat="0" applyAlignment="0" applyProtection="0"/>
    <xf numFmtId="0" fontId="36" fillId="34" borderId="2" applyNumberFormat="0" applyAlignment="0" applyProtection="0"/>
    <xf numFmtId="0" fontId="37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36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4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8" borderId="9" applyNumberFormat="0" applyFont="0" applyAlignment="0" applyProtection="0"/>
    <xf numFmtId="0" fontId="1" fillId="3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9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4" fillId="0" borderId="11" xfId="59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59" applyFont="1" applyFill="1" applyBorder="1" applyAlignment="1">
      <alignment horizontal="center" vertical="center" wrapText="1"/>
      <protection/>
    </xf>
    <xf numFmtId="0" fontId="51" fillId="0" borderId="12" xfId="0" applyFont="1" applyBorder="1" applyAlignment="1">
      <alignment horizontal="center" vertical="center"/>
    </xf>
    <xf numFmtId="0" fontId="4" fillId="40" borderId="12" xfId="59" applyFont="1" applyFill="1" applyBorder="1" applyAlignment="1">
      <alignment horizontal="center" vertical="center" wrapText="1"/>
      <protection/>
    </xf>
    <xf numFmtId="0" fontId="53" fillId="41" borderId="12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" fillId="0" borderId="12" xfId="59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vertical="center" wrapText="1"/>
      <protection/>
    </xf>
    <xf numFmtId="0" fontId="51" fillId="0" borderId="12" xfId="0" applyFont="1" applyBorder="1" applyAlignment="1">
      <alignment vertical="center" wrapText="1"/>
    </xf>
    <xf numFmtId="0" fontId="4" fillId="41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4" fillId="0" borderId="13" xfId="59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42" borderId="12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1" fillId="42" borderId="12" xfId="0" applyFont="1" applyFill="1" applyBorder="1" applyAlignment="1">
      <alignment vertical="center"/>
    </xf>
    <xf numFmtId="0" fontId="55" fillId="43" borderId="12" xfId="0" applyFont="1" applyFill="1" applyBorder="1" applyAlignment="1">
      <alignment horizontal="center" vertical="center"/>
    </xf>
    <xf numFmtId="2" fontId="56" fillId="44" borderId="12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8" fillId="42" borderId="12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7" fillId="0" borderId="17" xfId="0" applyFont="1" applyBorder="1" applyAlignment="1">
      <alignment horizontal="center" vertical="center"/>
    </xf>
    <xf numFmtId="0" fontId="51" fillId="42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</cellXfs>
  <cellStyles count="6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6" xfId="24"/>
    <cellStyle name="40% - akcent 1" xfId="25"/>
    <cellStyle name="40% - akcent 2" xfId="26"/>
    <cellStyle name="40% - akcent 3" xfId="27"/>
    <cellStyle name="40% - akcent 3 2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3 2" xfId="35"/>
    <cellStyle name="60% - akcent 4" xfId="36"/>
    <cellStyle name="60% - akcent 4 2" xfId="37"/>
    <cellStyle name="60% - akcent 5" xfId="38"/>
    <cellStyle name="60% - akcent 6" xfId="39"/>
    <cellStyle name="60% - akcent 6 2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Dane wejściowe" xfId="47"/>
    <cellStyle name="Dane wyjściowe" xfId="48"/>
    <cellStyle name="Dobre" xfId="49"/>
    <cellStyle name="Comma" xfId="50"/>
    <cellStyle name="Comma [0]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e" xfId="58"/>
    <cellStyle name="Normalny 2" xfId="59"/>
    <cellStyle name="Normalny 2 2" xfId="60"/>
    <cellStyle name="Normalny 2 2 2" xfId="61"/>
    <cellStyle name="Normalny 2 3" xfId="62"/>
    <cellStyle name="Normalny 2 4" xfId="63"/>
    <cellStyle name="Normalny 3" xfId="64"/>
    <cellStyle name="Normalny 3 2" xfId="65"/>
    <cellStyle name="Obliczenia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Uwaga 2" xfId="73"/>
    <cellStyle name="Currency" xfId="74"/>
    <cellStyle name="Currency [0]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A1" sqref="A1:J105"/>
    </sheetView>
  </sheetViews>
  <sheetFormatPr defaultColWidth="9.140625" defaultRowHeight="15"/>
  <cols>
    <col min="1" max="1" width="7.00390625" style="4" customWidth="1"/>
    <col min="2" max="2" width="18.421875" style="4" customWidth="1"/>
    <col min="3" max="3" width="8.140625" style="4" customWidth="1"/>
    <col min="4" max="4" width="26.00390625" style="6" customWidth="1"/>
    <col min="5" max="5" width="11.28125" style="6" customWidth="1"/>
    <col min="6" max="6" width="14.7109375" style="6" bestFit="1" customWidth="1"/>
    <col min="7" max="7" width="8.7109375" style="6" customWidth="1"/>
    <col min="8" max="8" width="11.140625" style="6" bestFit="1" customWidth="1"/>
    <col min="9" max="9" width="10.7109375" style="6" bestFit="1" customWidth="1"/>
    <col min="10" max="10" width="11.00390625" style="4" customWidth="1"/>
    <col min="11" max="16384" width="9.140625" style="4" customWidth="1"/>
  </cols>
  <sheetData>
    <row r="1" ht="15">
      <c r="C1" s="5" t="s">
        <v>243</v>
      </c>
    </row>
    <row r="2" ht="15">
      <c r="C2" s="5"/>
    </row>
    <row r="3" spans="1:10" ht="15">
      <c r="A3" s="1" t="s">
        <v>143</v>
      </c>
      <c r="B3" s="1" t="s">
        <v>256</v>
      </c>
      <c r="C3" s="1" t="s">
        <v>139</v>
      </c>
      <c r="D3" s="1" t="s">
        <v>140</v>
      </c>
      <c r="E3" s="1" t="s">
        <v>141</v>
      </c>
      <c r="F3" s="1" t="s">
        <v>142</v>
      </c>
      <c r="G3" s="2" t="s">
        <v>253</v>
      </c>
      <c r="H3" s="3" t="s">
        <v>254</v>
      </c>
      <c r="I3" s="3" t="s">
        <v>255</v>
      </c>
      <c r="J3" s="3" t="s">
        <v>247</v>
      </c>
    </row>
    <row r="4" spans="1:10" ht="15">
      <c r="A4" s="9" t="s">
        <v>144</v>
      </c>
      <c r="B4" s="10" t="s">
        <v>71</v>
      </c>
      <c r="C4" s="11" t="s">
        <v>274</v>
      </c>
      <c r="D4" s="11" t="s">
        <v>17</v>
      </c>
      <c r="E4" s="11" t="s">
        <v>257</v>
      </c>
      <c r="F4" s="11" t="s">
        <v>137</v>
      </c>
      <c r="G4" s="11" t="s">
        <v>275</v>
      </c>
      <c r="H4" s="12"/>
      <c r="I4" s="12">
        <v>2436</v>
      </c>
      <c r="J4" s="9"/>
    </row>
    <row r="5" spans="1:10" ht="15">
      <c r="A5" s="13" t="s">
        <v>145</v>
      </c>
      <c r="B5" s="14" t="s">
        <v>16</v>
      </c>
      <c r="C5" s="15" t="s">
        <v>276</v>
      </c>
      <c r="D5" s="15" t="s">
        <v>17</v>
      </c>
      <c r="E5" s="15" t="s">
        <v>257</v>
      </c>
      <c r="F5" s="15" t="s">
        <v>137</v>
      </c>
      <c r="G5" s="15" t="s">
        <v>277</v>
      </c>
      <c r="H5" s="16"/>
      <c r="I5" s="16">
        <v>28962</v>
      </c>
      <c r="J5" s="13"/>
    </row>
    <row r="6" spans="1:10" ht="15">
      <c r="A6" s="13" t="s">
        <v>146</v>
      </c>
      <c r="B6" s="14" t="s">
        <v>26</v>
      </c>
      <c r="C6" s="15" t="s">
        <v>276</v>
      </c>
      <c r="D6" s="15" t="s">
        <v>17</v>
      </c>
      <c r="E6" s="15" t="s">
        <v>257</v>
      </c>
      <c r="F6" s="15" t="s">
        <v>137</v>
      </c>
      <c r="G6" s="15" t="s">
        <v>277</v>
      </c>
      <c r="H6" s="16"/>
      <c r="I6" s="16">
        <v>4411</v>
      </c>
      <c r="J6" s="13"/>
    </row>
    <row r="7" spans="1:10" ht="15">
      <c r="A7" s="13" t="s">
        <v>147</v>
      </c>
      <c r="B7" s="14" t="s">
        <v>72</v>
      </c>
      <c r="C7" s="15" t="s">
        <v>276</v>
      </c>
      <c r="D7" s="15" t="s">
        <v>17</v>
      </c>
      <c r="E7" s="15" t="s">
        <v>257</v>
      </c>
      <c r="F7" s="15" t="s">
        <v>137</v>
      </c>
      <c r="G7" s="15" t="s">
        <v>277</v>
      </c>
      <c r="H7" s="16"/>
      <c r="I7" s="16">
        <v>2436</v>
      </c>
      <c r="J7" s="13"/>
    </row>
    <row r="8" spans="1:10" ht="18.75" customHeight="1">
      <c r="A8" s="13" t="s">
        <v>148</v>
      </c>
      <c r="B8" s="20" t="s">
        <v>15</v>
      </c>
      <c r="C8" s="15" t="s">
        <v>276</v>
      </c>
      <c r="D8" s="15" t="s">
        <v>7</v>
      </c>
      <c r="E8" s="15" t="s">
        <v>258</v>
      </c>
      <c r="F8" s="15" t="s">
        <v>138</v>
      </c>
      <c r="G8" s="15" t="s">
        <v>277</v>
      </c>
      <c r="H8" s="16"/>
      <c r="I8" s="16">
        <v>3824</v>
      </c>
      <c r="J8" s="13"/>
    </row>
    <row r="9" spans="1:10" ht="15">
      <c r="A9" s="13" t="s">
        <v>149</v>
      </c>
      <c r="B9" s="21" t="s">
        <v>35</v>
      </c>
      <c r="C9" s="15" t="s">
        <v>276</v>
      </c>
      <c r="D9" s="15" t="s">
        <v>7</v>
      </c>
      <c r="E9" s="15" t="s">
        <v>258</v>
      </c>
      <c r="F9" s="15" t="s">
        <v>137</v>
      </c>
      <c r="G9" s="15" t="s">
        <v>277</v>
      </c>
      <c r="H9" s="16"/>
      <c r="I9" s="16">
        <v>3150</v>
      </c>
      <c r="J9" s="13"/>
    </row>
    <row r="10" spans="1:10" ht="15">
      <c r="A10" s="13" t="s">
        <v>150</v>
      </c>
      <c r="B10" s="20" t="s">
        <v>62</v>
      </c>
      <c r="C10" s="15" t="s">
        <v>274</v>
      </c>
      <c r="D10" s="15" t="s">
        <v>7</v>
      </c>
      <c r="E10" s="15" t="s">
        <v>258</v>
      </c>
      <c r="F10" s="15" t="s">
        <v>137</v>
      </c>
      <c r="G10" s="15" t="s">
        <v>275</v>
      </c>
      <c r="H10" s="16"/>
      <c r="I10" s="16">
        <v>6637</v>
      </c>
      <c r="J10" s="13"/>
    </row>
    <row r="11" spans="1:10" ht="15">
      <c r="A11" s="13" t="s">
        <v>151</v>
      </c>
      <c r="B11" s="20" t="s">
        <v>84</v>
      </c>
      <c r="C11" s="15" t="s">
        <v>276</v>
      </c>
      <c r="D11" s="15" t="s">
        <v>7</v>
      </c>
      <c r="E11" s="15" t="s">
        <v>258</v>
      </c>
      <c r="F11" s="15" t="s">
        <v>137</v>
      </c>
      <c r="G11" s="15" t="s">
        <v>277</v>
      </c>
      <c r="H11" s="16"/>
      <c r="I11" s="16">
        <v>1040</v>
      </c>
      <c r="J11" s="22"/>
    </row>
    <row r="12" spans="1:10" ht="15">
      <c r="A12" s="13" t="s">
        <v>152</v>
      </c>
      <c r="B12" s="14" t="s">
        <v>129</v>
      </c>
      <c r="C12" s="15" t="s">
        <v>276</v>
      </c>
      <c r="D12" s="15" t="s">
        <v>7</v>
      </c>
      <c r="E12" s="15" t="s">
        <v>258</v>
      </c>
      <c r="F12" s="15" t="s">
        <v>137</v>
      </c>
      <c r="G12" s="15" t="s">
        <v>277</v>
      </c>
      <c r="H12" s="16"/>
      <c r="I12" s="16">
        <v>1630</v>
      </c>
      <c r="J12" s="13"/>
    </row>
    <row r="13" spans="1:10" ht="15">
      <c r="A13" s="13" t="s">
        <v>153</v>
      </c>
      <c r="B13" s="20" t="s">
        <v>73</v>
      </c>
      <c r="C13" s="17" t="s">
        <v>278</v>
      </c>
      <c r="D13" s="17" t="s">
        <v>74</v>
      </c>
      <c r="E13" s="17" t="s">
        <v>259</v>
      </c>
      <c r="F13" s="15" t="s">
        <v>137</v>
      </c>
      <c r="G13" s="17" t="s">
        <v>277</v>
      </c>
      <c r="H13" s="16">
        <v>3.85</v>
      </c>
      <c r="I13" s="16">
        <v>0</v>
      </c>
      <c r="J13" s="13"/>
    </row>
    <row r="14" spans="1:10" ht="15">
      <c r="A14" s="13" t="s">
        <v>154</v>
      </c>
      <c r="B14" s="20" t="s">
        <v>124</v>
      </c>
      <c r="C14" s="17" t="s">
        <v>278</v>
      </c>
      <c r="D14" s="17" t="s">
        <v>74</v>
      </c>
      <c r="E14" s="17" t="s">
        <v>259</v>
      </c>
      <c r="F14" s="15" t="s">
        <v>137</v>
      </c>
      <c r="G14" s="17" t="s">
        <v>277</v>
      </c>
      <c r="H14" s="16">
        <v>3.72</v>
      </c>
      <c r="I14" s="16">
        <v>1964</v>
      </c>
      <c r="J14" s="13"/>
    </row>
    <row r="15" spans="1:10" ht="15">
      <c r="A15" s="13" t="s">
        <v>155</v>
      </c>
      <c r="B15" s="20" t="s">
        <v>24</v>
      </c>
      <c r="C15" s="15" t="s">
        <v>274</v>
      </c>
      <c r="D15" s="15" t="s">
        <v>25</v>
      </c>
      <c r="E15" s="15" t="s">
        <v>260</v>
      </c>
      <c r="F15" s="15" t="s">
        <v>137</v>
      </c>
      <c r="G15" s="15" t="s">
        <v>275</v>
      </c>
      <c r="H15" s="16"/>
      <c r="I15" s="16" t="s">
        <v>248</v>
      </c>
      <c r="J15" s="13"/>
    </row>
    <row r="16" spans="1:10" ht="15">
      <c r="A16" s="13" t="s">
        <v>156</v>
      </c>
      <c r="B16" s="20" t="s">
        <v>86</v>
      </c>
      <c r="C16" s="15" t="s">
        <v>274</v>
      </c>
      <c r="D16" s="15" t="s">
        <v>87</v>
      </c>
      <c r="E16" s="15" t="s">
        <v>261</v>
      </c>
      <c r="F16" s="15" t="s">
        <v>137</v>
      </c>
      <c r="G16" s="15" t="s">
        <v>275</v>
      </c>
      <c r="H16" s="16"/>
      <c r="I16" s="16">
        <v>9853</v>
      </c>
      <c r="J16" s="13"/>
    </row>
    <row r="17" spans="1:10" ht="15">
      <c r="A17" s="13" t="s">
        <v>157</v>
      </c>
      <c r="B17" s="20" t="s">
        <v>127</v>
      </c>
      <c r="C17" s="15" t="s">
        <v>280</v>
      </c>
      <c r="D17" s="15" t="s">
        <v>87</v>
      </c>
      <c r="E17" s="15" t="s">
        <v>261</v>
      </c>
      <c r="F17" s="15" t="s">
        <v>137</v>
      </c>
      <c r="G17" s="15" t="s">
        <v>275</v>
      </c>
      <c r="H17" s="16">
        <v>4.66</v>
      </c>
      <c r="I17" s="16">
        <v>24088</v>
      </c>
      <c r="J17" s="13"/>
    </row>
    <row r="18" spans="1:10" ht="15">
      <c r="A18" s="13" t="s">
        <v>158</v>
      </c>
      <c r="B18" s="20" t="s">
        <v>135</v>
      </c>
      <c r="C18" s="17" t="s">
        <v>278</v>
      </c>
      <c r="D18" s="15" t="s">
        <v>87</v>
      </c>
      <c r="E18" s="15" t="s">
        <v>261</v>
      </c>
      <c r="F18" s="15" t="s">
        <v>137</v>
      </c>
      <c r="G18" s="17" t="s">
        <v>277</v>
      </c>
      <c r="H18" s="16">
        <v>4.16</v>
      </c>
      <c r="I18" s="16">
        <v>4925</v>
      </c>
      <c r="J18" s="13"/>
    </row>
    <row r="19" spans="1:10" ht="15">
      <c r="A19" s="13" t="s">
        <v>159</v>
      </c>
      <c r="B19" s="14" t="s">
        <v>14</v>
      </c>
      <c r="C19" s="15" t="s">
        <v>274</v>
      </c>
      <c r="D19" s="23" t="s">
        <v>8</v>
      </c>
      <c r="E19" s="17" t="s">
        <v>262</v>
      </c>
      <c r="F19" s="15" t="s">
        <v>137</v>
      </c>
      <c r="G19" s="15" t="s">
        <v>275</v>
      </c>
      <c r="H19" s="16"/>
      <c r="I19" s="16">
        <v>1218</v>
      </c>
      <c r="J19" s="13"/>
    </row>
    <row r="20" spans="1:10" ht="15">
      <c r="A20" s="13" t="s">
        <v>160</v>
      </c>
      <c r="B20" s="14" t="s">
        <v>19</v>
      </c>
      <c r="C20" s="15" t="s">
        <v>274</v>
      </c>
      <c r="D20" s="23" t="s">
        <v>8</v>
      </c>
      <c r="E20" s="17" t="s">
        <v>262</v>
      </c>
      <c r="F20" s="15" t="s">
        <v>137</v>
      </c>
      <c r="G20" s="15" t="s">
        <v>275</v>
      </c>
      <c r="H20" s="16"/>
      <c r="I20" s="16">
        <v>2114</v>
      </c>
      <c r="J20" s="13"/>
    </row>
    <row r="21" spans="1:10" ht="15">
      <c r="A21" s="13" t="s">
        <v>161</v>
      </c>
      <c r="B21" s="14" t="s">
        <v>37</v>
      </c>
      <c r="C21" s="15" t="s">
        <v>274</v>
      </c>
      <c r="D21" s="23" t="s">
        <v>8</v>
      </c>
      <c r="E21" s="17" t="s">
        <v>262</v>
      </c>
      <c r="F21" s="15" t="s">
        <v>137</v>
      </c>
      <c r="G21" s="15" t="s">
        <v>275</v>
      </c>
      <c r="H21" s="16"/>
      <c r="I21" s="16">
        <v>2694</v>
      </c>
      <c r="J21" s="13"/>
    </row>
    <row r="22" spans="1:10" ht="15">
      <c r="A22" s="13" t="s">
        <v>162</v>
      </c>
      <c r="B22" s="14" t="s">
        <v>38</v>
      </c>
      <c r="C22" s="15" t="s">
        <v>274</v>
      </c>
      <c r="D22" s="23" t="s">
        <v>8</v>
      </c>
      <c r="E22" s="17" t="s">
        <v>262</v>
      </c>
      <c r="F22" s="15" t="s">
        <v>137</v>
      </c>
      <c r="G22" s="15" t="s">
        <v>275</v>
      </c>
      <c r="H22" s="16"/>
      <c r="I22" s="16">
        <v>2694</v>
      </c>
      <c r="J22" s="13"/>
    </row>
    <row r="23" spans="1:10" ht="15">
      <c r="A23" s="13" t="s">
        <v>163</v>
      </c>
      <c r="B23" s="14" t="s">
        <v>43</v>
      </c>
      <c r="C23" s="15" t="s">
        <v>274</v>
      </c>
      <c r="D23" s="23" t="s">
        <v>8</v>
      </c>
      <c r="E23" s="17" t="s">
        <v>262</v>
      </c>
      <c r="F23" s="15" t="s">
        <v>137</v>
      </c>
      <c r="G23" s="15" t="s">
        <v>275</v>
      </c>
      <c r="H23" s="16"/>
      <c r="I23" s="16">
        <v>1550</v>
      </c>
      <c r="J23" s="13"/>
    </row>
    <row r="24" spans="1:10" ht="15">
      <c r="A24" s="13" t="s">
        <v>164</v>
      </c>
      <c r="B24" s="14" t="s">
        <v>58</v>
      </c>
      <c r="C24" s="15" t="s">
        <v>274</v>
      </c>
      <c r="D24" s="23" t="s">
        <v>8</v>
      </c>
      <c r="E24" s="17" t="s">
        <v>262</v>
      </c>
      <c r="F24" s="15" t="s">
        <v>137</v>
      </c>
      <c r="G24" s="15" t="s">
        <v>275</v>
      </c>
      <c r="H24" s="16"/>
      <c r="I24" s="16">
        <v>3817</v>
      </c>
      <c r="J24" s="13"/>
    </row>
    <row r="25" spans="1:10" ht="15">
      <c r="A25" s="13" t="s">
        <v>165</v>
      </c>
      <c r="B25" s="14" t="s">
        <v>68</v>
      </c>
      <c r="C25" s="15" t="s">
        <v>274</v>
      </c>
      <c r="D25" s="23" t="s">
        <v>8</v>
      </c>
      <c r="E25" s="17" t="s">
        <v>262</v>
      </c>
      <c r="F25" s="15" t="s">
        <v>137</v>
      </c>
      <c r="G25" s="15" t="s">
        <v>275</v>
      </c>
      <c r="H25" s="16"/>
      <c r="I25" s="16" t="s">
        <v>249</v>
      </c>
      <c r="J25" s="13"/>
    </row>
    <row r="26" spans="1:10" ht="15">
      <c r="A26" s="13" t="s">
        <v>166</v>
      </c>
      <c r="B26" s="14" t="s">
        <v>69</v>
      </c>
      <c r="C26" s="15" t="s">
        <v>274</v>
      </c>
      <c r="D26" s="23" t="s">
        <v>8</v>
      </c>
      <c r="E26" s="17" t="s">
        <v>262</v>
      </c>
      <c r="F26" s="15" t="s">
        <v>137</v>
      </c>
      <c r="G26" s="15" t="s">
        <v>275</v>
      </c>
      <c r="H26" s="16"/>
      <c r="I26" s="16">
        <v>1704</v>
      </c>
      <c r="J26" s="13"/>
    </row>
    <row r="27" spans="1:10" ht="15">
      <c r="A27" s="13" t="s">
        <v>167</v>
      </c>
      <c r="B27" s="24" t="s">
        <v>85</v>
      </c>
      <c r="C27" s="15" t="s">
        <v>274</v>
      </c>
      <c r="D27" s="23" t="s">
        <v>8</v>
      </c>
      <c r="E27" s="17" t="s">
        <v>262</v>
      </c>
      <c r="F27" s="15" t="s">
        <v>137</v>
      </c>
      <c r="G27" s="15" t="s">
        <v>275</v>
      </c>
      <c r="H27" s="16"/>
      <c r="I27" s="16"/>
      <c r="J27" s="13"/>
    </row>
    <row r="28" spans="1:10" ht="15">
      <c r="A28" s="13" t="s">
        <v>168</v>
      </c>
      <c r="B28" s="14" t="s">
        <v>108</v>
      </c>
      <c r="C28" s="15" t="s">
        <v>274</v>
      </c>
      <c r="D28" s="23" t="s">
        <v>8</v>
      </c>
      <c r="E28" s="17" t="s">
        <v>262</v>
      </c>
      <c r="F28" s="15" t="s">
        <v>137</v>
      </c>
      <c r="G28" s="15" t="s">
        <v>275</v>
      </c>
      <c r="H28" s="16"/>
      <c r="I28" s="16">
        <v>8991</v>
      </c>
      <c r="J28" s="13"/>
    </row>
    <row r="29" spans="1:10" ht="15">
      <c r="A29" s="13" t="s">
        <v>169</v>
      </c>
      <c r="B29" s="14" t="s">
        <v>117</v>
      </c>
      <c r="C29" s="15" t="s">
        <v>274</v>
      </c>
      <c r="D29" s="23" t="s">
        <v>8</v>
      </c>
      <c r="E29" s="17" t="s">
        <v>262</v>
      </c>
      <c r="F29" s="15" t="s">
        <v>137</v>
      </c>
      <c r="G29" s="15" t="s">
        <v>275</v>
      </c>
      <c r="H29" s="16"/>
      <c r="I29" s="16">
        <v>1218</v>
      </c>
      <c r="J29" s="13"/>
    </row>
    <row r="30" spans="1:10" ht="15">
      <c r="A30" s="13" t="s">
        <v>170</v>
      </c>
      <c r="B30" s="14" t="s">
        <v>126</v>
      </c>
      <c r="C30" s="15" t="s">
        <v>274</v>
      </c>
      <c r="D30" s="23" t="s">
        <v>8</v>
      </c>
      <c r="E30" s="17" t="s">
        <v>262</v>
      </c>
      <c r="F30" s="15" t="s">
        <v>137</v>
      </c>
      <c r="G30" s="15" t="s">
        <v>275</v>
      </c>
      <c r="H30" s="16"/>
      <c r="I30" s="16">
        <v>3491</v>
      </c>
      <c r="J30" s="13"/>
    </row>
    <row r="31" spans="1:10" ht="15">
      <c r="A31" s="13" t="s">
        <v>171</v>
      </c>
      <c r="B31" s="14" t="s">
        <v>13</v>
      </c>
      <c r="C31" s="15" t="s">
        <v>280</v>
      </c>
      <c r="D31" s="23" t="s">
        <v>8</v>
      </c>
      <c r="E31" s="17" t="s">
        <v>262</v>
      </c>
      <c r="F31" s="15" t="s">
        <v>137</v>
      </c>
      <c r="G31" s="15" t="s">
        <v>275</v>
      </c>
      <c r="H31" s="16">
        <v>4.33</v>
      </c>
      <c r="I31" s="16">
        <v>2332</v>
      </c>
      <c r="J31" s="13"/>
    </row>
    <row r="32" spans="1:10" ht="15">
      <c r="A32" s="13" t="s">
        <v>172</v>
      </c>
      <c r="B32" s="14" t="s">
        <v>30</v>
      </c>
      <c r="C32" s="15" t="s">
        <v>280</v>
      </c>
      <c r="D32" s="23" t="s">
        <v>8</v>
      </c>
      <c r="E32" s="17" t="s">
        <v>262</v>
      </c>
      <c r="F32" s="15" t="s">
        <v>137</v>
      </c>
      <c r="G32" s="15" t="s">
        <v>275</v>
      </c>
      <c r="H32" s="16">
        <v>4.03</v>
      </c>
      <c r="I32" s="16">
        <v>6171</v>
      </c>
      <c r="J32" s="13"/>
    </row>
    <row r="33" spans="1:10" ht="15">
      <c r="A33" s="13" t="s">
        <v>173</v>
      </c>
      <c r="B33" s="14" t="s">
        <v>32</v>
      </c>
      <c r="C33" s="15" t="s">
        <v>280</v>
      </c>
      <c r="D33" s="23" t="s">
        <v>8</v>
      </c>
      <c r="E33" s="17" t="s">
        <v>262</v>
      </c>
      <c r="F33" s="15" t="s">
        <v>137</v>
      </c>
      <c r="G33" s="15" t="s">
        <v>275</v>
      </c>
      <c r="H33" s="16">
        <v>4.43</v>
      </c>
      <c r="I33" s="16">
        <v>4000</v>
      </c>
      <c r="J33" s="13"/>
    </row>
    <row r="34" spans="1:10" ht="15">
      <c r="A34" s="13" t="s">
        <v>174</v>
      </c>
      <c r="B34" s="14" t="s">
        <v>40</v>
      </c>
      <c r="C34" s="15" t="s">
        <v>280</v>
      </c>
      <c r="D34" s="23" t="s">
        <v>8</v>
      </c>
      <c r="E34" s="17" t="s">
        <v>262</v>
      </c>
      <c r="F34" s="15" t="s">
        <v>137</v>
      </c>
      <c r="G34" s="15" t="s">
        <v>275</v>
      </c>
      <c r="H34" s="16">
        <v>4.41</v>
      </c>
      <c r="I34" s="16">
        <v>1022</v>
      </c>
      <c r="J34" s="13"/>
    </row>
    <row r="35" spans="1:10" ht="15">
      <c r="A35" s="13" t="s">
        <v>175</v>
      </c>
      <c r="B35" s="14" t="s">
        <v>46</v>
      </c>
      <c r="C35" s="15" t="s">
        <v>280</v>
      </c>
      <c r="D35" s="23" t="s">
        <v>8</v>
      </c>
      <c r="E35" s="17" t="s">
        <v>262</v>
      </c>
      <c r="F35" s="15" t="s">
        <v>137</v>
      </c>
      <c r="G35" s="15" t="s">
        <v>275</v>
      </c>
      <c r="H35" s="16">
        <v>3.43</v>
      </c>
      <c r="I35" s="16">
        <v>3806</v>
      </c>
      <c r="J35" s="13"/>
    </row>
    <row r="36" spans="1:10" ht="15">
      <c r="A36" s="13" t="s">
        <v>176</v>
      </c>
      <c r="B36" s="24" t="s">
        <v>55</v>
      </c>
      <c r="C36" s="15" t="s">
        <v>280</v>
      </c>
      <c r="D36" s="23" t="s">
        <v>8</v>
      </c>
      <c r="E36" s="17" t="s">
        <v>262</v>
      </c>
      <c r="F36" s="15" t="s">
        <v>137</v>
      </c>
      <c r="G36" s="15" t="s">
        <v>275</v>
      </c>
      <c r="H36" s="16"/>
      <c r="I36" s="16"/>
      <c r="J36" s="13"/>
    </row>
    <row r="37" spans="1:10" ht="26.25" customHeight="1">
      <c r="A37" s="13" t="s">
        <v>177</v>
      </c>
      <c r="B37" s="24" t="s">
        <v>75</v>
      </c>
      <c r="C37" s="15" t="s">
        <v>280</v>
      </c>
      <c r="D37" s="23" t="s">
        <v>8</v>
      </c>
      <c r="E37" s="17" t="s">
        <v>262</v>
      </c>
      <c r="F37" s="15" t="s">
        <v>137</v>
      </c>
      <c r="G37" s="15" t="s">
        <v>275</v>
      </c>
      <c r="H37" s="16">
        <v>4.71</v>
      </c>
      <c r="I37" s="16">
        <v>11110</v>
      </c>
      <c r="J37" s="13"/>
    </row>
    <row r="38" spans="1:10" ht="15">
      <c r="A38" s="13" t="s">
        <v>178</v>
      </c>
      <c r="B38" s="14" t="s">
        <v>107</v>
      </c>
      <c r="C38" s="15" t="s">
        <v>280</v>
      </c>
      <c r="D38" s="23" t="s">
        <v>8</v>
      </c>
      <c r="E38" s="17" t="s">
        <v>262</v>
      </c>
      <c r="F38" s="15" t="s">
        <v>137</v>
      </c>
      <c r="G38" s="15" t="s">
        <v>275</v>
      </c>
      <c r="H38" s="16">
        <v>4.13</v>
      </c>
      <c r="I38" s="16">
        <v>3256</v>
      </c>
      <c r="J38" s="13"/>
    </row>
    <row r="39" spans="1:10" ht="15">
      <c r="A39" s="13" t="s">
        <v>179</v>
      </c>
      <c r="B39" s="14" t="s">
        <v>119</v>
      </c>
      <c r="C39" s="15" t="s">
        <v>280</v>
      </c>
      <c r="D39" s="23" t="s">
        <v>8</v>
      </c>
      <c r="E39" s="17" t="s">
        <v>262</v>
      </c>
      <c r="F39" s="15" t="s">
        <v>137</v>
      </c>
      <c r="G39" s="15" t="s">
        <v>275</v>
      </c>
      <c r="H39" s="16">
        <v>3.8</v>
      </c>
      <c r="I39" s="16">
        <v>1100</v>
      </c>
      <c r="J39" s="13"/>
    </row>
    <row r="40" spans="1:10" ht="15">
      <c r="A40" s="13" t="s">
        <v>180</v>
      </c>
      <c r="B40" s="14" t="s">
        <v>121</v>
      </c>
      <c r="C40" s="15" t="s">
        <v>280</v>
      </c>
      <c r="D40" s="23" t="s">
        <v>8</v>
      </c>
      <c r="E40" s="17" t="s">
        <v>262</v>
      </c>
      <c r="F40" s="15" t="s">
        <v>137</v>
      </c>
      <c r="G40" s="15" t="s">
        <v>275</v>
      </c>
      <c r="H40" s="16">
        <v>2.92</v>
      </c>
      <c r="I40" s="16">
        <v>2128</v>
      </c>
      <c r="J40" s="13"/>
    </row>
    <row r="41" spans="1:10" ht="15">
      <c r="A41" s="13" t="s">
        <v>181</v>
      </c>
      <c r="B41" s="14" t="s">
        <v>123</v>
      </c>
      <c r="C41" s="15" t="s">
        <v>280</v>
      </c>
      <c r="D41" s="23" t="s">
        <v>8</v>
      </c>
      <c r="E41" s="17" t="s">
        <v>262</v>
      </c>
      <c r="F41" s="15" t="s">
        <v>137</v>
      </c>
      <c r="G41" s="15" t="s">
        <v>275</v>
      </c>
      <c r="H41" s="16">
        <v>4.58</v>
      </c>
      <c r="I41" s="16">
        <v>3772</v>
      </c>
      <c r="J41" s="13"/>
    </row>
    <row r="42" spans="1:10" ht="15">
      <c r="A42" s="13" t="s">
        <v>182</v>
      </c>
      <c r="B42" s="14" t="s">
        <v>128</v>
      </c>
      <c r="C42" s="15" t="s">
        <v>280</v>
      </c>
      <c r="D42" s="23" t="s">
        <v>8</v>
      </c>
      <c r="E42" s="17" t="s">
        <v>262</v>
      </c>
      <c r="F42" s="15" t="s">
        <v>137</v>
      </c>
      <c r="G42" s="15" t="s">
        <v>275</v>
      </c>
      <c r="H42" s="16">
        <v>4.67</v>
      </c>
      <c r="I42" s="16">
        <v>4847</v>
      </c>
      <c r="J42" s="13"/>
    </row>
    <row r="43" spans="1:10" ht="15">
      <c r="A43" s="13" t="s">
        <v>183</v>
      </c>
      <c r="B43" s="24" t="s">
        <v>11</v>
      </c>
      <c r="C43" s="18" t="s">
        <v>281</v>
      </c>
      <c r="D43" s="23" t="s">
        <v>8</v>
      </c>
      <c r="E43" s="17" t="s">
        <v>262</v>
      </c>
      <c r="F43" s="15" t="s">
        <v>137</v>
      </c>
      <c r="G43" s="15" t="s">
        <v>275</v>
      </c>
      <c r="H43" s="16">
        <v>3.55</v>
      </c>
      <c r="I43" s="16">
        <v>2000</v>
      </c>
      <c r="J43" s="13"/>
    </row>
    <row r="44" spans="1:10" ht="15">
      <c r="A44" s="13" t="s">
        <v>184</v>
      </c>
      <c r="B44" s="24" t="s">
        <v>27</v>
      </c>
      <c r="C44" s="18" t="s">
        <v>281</v>
      </c>
      <c r="D44" s="23" t="s">
        <v>8</v>
      </c>
      <c r="E44" s="17" t="s">
        <v>262</v>
      </c>
      <c r="F44" s="15" t="s">
        <v>137</v>
      </c>
      <c r="G44" s="15" t="s">
        <v>275</v>
      </c>
      <c r="H44" s="16">
        <v>3.41</v>
      </c>
      <c r="I44" s="16">
        <v>1218</v>
      </c>
      <c r="J44" s="13"/>
    </row>
    <row r="45" spans="1:10" ht="15">
      <c r="A45" s="13" t="s">
        <v>185</v>
      </c>
      <c r="B45" s="24" t="s">
        <v>36</v>
      </c>
      <c r="C45" s="18" t="s">
        <v>281</v>
      </c>
      <c r="D45" s="23" t="s">
        <v>8</v>
      </c>
      <c r="E45" s="17" t="s">
        <v>262</v>
      </c>
      <c r="F45" s="15" t="s">
        <v>137</v>
      </c>
      <c r="G45" s="15" t="s">
        <v>275</v>
      </c>
      <c r="H45" s="16">
        <v>4.43</v>
      </c>
      <c r="I45" s="16">
        <v>9484</v>
      </c>
      <c r="J45" s="13"/>
    </row>
    <row r="46" spans="1:10" ht="15">
      <c r="A46" s="13" t="s">
        <v>186</v>
      </c>
      <c r="B46" s="24" t="s">
        <v>39</v>
      </c>
      <c r="C46" s="18" t="s">
        <v>281</v>
      </c>
      <c r="D46" s="23" t="s">
        <v>8</v>
      </c>
      <c r="E46" s="17" t="s">
        <v>262</v>
      </c>
      <c r="F46" s="15" t="s">
        <v>137</v>
      </c>
      <c r="G46" s="15" t="s">
        <v>275</v>
      </c>
      <c r="H46" s="16">
        <v>4.37</v>
      </c>
      <c r="I46" s="16">
        <v>1916</v>
      </c>
      <c r="J46" s="13"/>
    </row>
    <row r="47" spans="1:10" ht="15">
      <c r="A47" s="13" t="s">
        <v>187</v>
      </c>
      <c r="B47" s="24" t="s">
        <v>41</v>
      </c>
      <c r="C47" s="18" t="s">
        <v>281</v>
      </c>
      <c r="D47" s="23" t="s">
        <v>8</v>
      </c>
      <c r="E47" s="17" t="s">
        <v>262</v>
      </c>
      <c r="F47" s="15" t="s">
        <v>137</v>
      </c>
      <c r="G47" s="15" t="s">
        <v>275</v>
      </c>
      <c r="H47" s="16">
        <v>4.59</v>
      </c>
      <c r="I47" s="16">
        <v>1891</v>
      </c>
      <c r="J47" s="13"/>
    </row>
    <row r="48" spans="1:10" ht="15">
      <c r="A48" s="13" t="s">
        <v>188</v>
      </c>
      <c r="B48" s="24" t="s">
        <v>42</v>
      </c>
      <c r="C48" s="18" t="s">
        <v>281</v>
      </c>
      <c r="D48" s="23" t="s">
        <v>8</v>
      </c>
      <c r="E48" s="17" t="s">
        <v>262</v>
      </c>
      <c r="F48" s="15" t="s">
        <v>137</v>
      </c>
      <c r="G48" s="15" t="s">
        <v>275</v>
      </c>
      <c r="H48" s="16">
        <v>4.5</v>
      </c>
      <c r="I48" s="16">
        <v>2406</v>
      </c>
      <c r="J48" s="13"/>
    </row>
    <row r="49" spans="1:10" ht="15">
      <c r="A49" s="13" t="s">
        <v>189</v>
      </c>
      <c r="B49" s="24" t="s">
        <v>66</v>
      </c>
      <c r="C49" s="18" t="s">
        <v>281</v>
      </c>
      <c r="D49" s="23" t="s">
        <v>8</v>
      </c>
      <c r="E49" s="17" t="s">
        <v>262</v>
      </c>
      <c r="F49" s="15" t="s">
        <v>137</v>
      </c>
      <c r="G49" s="15" t="s">
        <v>275</v>
      </c>
      <c r="H49" s="16">
        <v>3.51</v>
      </c>
      <c r="I49" s="16" t="s">
        <v>249</v>
      </c>
      <c r="J49" s="13"/>
    </row>
    <row r="50" spans="1:10" ht="15">
      <c r="A50" s="13" t="s">
        <v>190</v>
      </c>
      <c r="B50" s="24" t="s">
        <v>99</v>
      </c>
      <c r="C50" s="18" t="s">
        <v>281</v>
      </c>
      <c r="D50" s="23" t="s">
        <v>8</v>
      </c>
      <c r="E50" s="17" t="s">
        <v>262</v>
      </c>
      <c r="F50" s="15" t="s">
        <v>137</v>
      </c>
      <c r="G50" s="15" t="s">
        <v>275</v>
      </c>
      <c r="H50" s="16">
        <v>3.71</v>
      </c>
      <c r="I50" s="16">
        <v>3954</v>
      </c>
      <c r="J50" s="13"/>
    </row>
    <row r="51" spans="1:10" ht="15">
      <c r="A51" s="13" t="s">
        <v>191</v>
      </c>
      <c r="B51" s="24" t="s">
        <v>102</v>
      </c>
      <c r="C51" s="18" t="s">
        <v>281</v>
      </c>
      <c r="D51" s="23" t="s">
        <v>8</v>
      </c>
      <c r="E51" s="17" t="s">
        <v>262</v>
      </c>
      <c r="F51" s="15" t="s">
        <v>137</v>
      </c>
      <c r="G51" s="15" t="s">
        <v>275</v>
      </c>
      <c r="H51" s="16">
        <v>3.23</v>
      </c>
      <c r="I51" s="16" t="s">
        <v>250</v>
      </c>
      <c r="J51" s="13"/>
    </row>
    <row r="52" spans="1:10" ht="15">
      <c r="A52" s="13" t="s">
        <v>192</v>
      </c>
      <c r="B52" s="24" t="s">
        <v>109</v>
      </c>
      <c r="C52" s="18" t="s">
        <v>281</v>
      </c>
      <c r="D52" s="23" t="s">
        <v>8</v>
      </c>
      <c r="E52" s="17" t="s">
        <v>262</v>
      </c>
      <c r="F52" s="15" t="s">
        <v>137</v>
      </c>
      <c r="G52" s="15" t="s">
        <v>275</v>
      </c>
      <c r="H52" s="16">
        <v>4.33</v>
      </c>
      <c r="I52" s="16">
        <v>3945</v>
      </c>
      <c r="J52" s="13"/>
    </row>
    <row r="53" spans="1:10" ht="15">
      <c r="A53" s="13" t="s">
        <v>193</v>
      </c>
      <c r="B53" s="24" t="s">
        <v>112</v>
      </c>
      <c r="C53" s="18" t="s">
        <v>281</v>
      </c>
      <c r="D53" s="23" t="s">
        <v>8</v>
      </c>
      <c r="E53" s="17" t="s">
        <v>262</v>
      </c>
      <c r="F53" s="15" t="s">
        <v>137</v>
      </c>
      <c r="G53" s="15" t="s">
        <v>275</v>
      </c>
      <c r="H53" s="16">
        <v>4.08</v>
      </c>
      <c r="I53" s="16">
        <v>3322</v>
      </c>
      <c r="J53" s="13"/>
    </row>
    <row r="54" spans="1:10" ht="15">
      <c r="A54" s="13" t="s">
        <v>194</v>
      </c>
      <c r="B54" s="24" t="s">
        <v>113</v>
      </c>
      <c r="C54" s="18" t="s">
        <v>281</v>
      </c>
      <c r="D54" s="23" t="s">
        <v>8</v>
      </c>
      <c r="E54" s="17" t="s">
        <v>262</v>
      </c>
      <c r="F54" s="15" t="s">
        <v>137</v>
      </c>
      <c r="G54" s="15" t="s">
        <v>275</v>
      </c>
      <c r="H54" s="16">
        <v>4.63</v>
      </c>
      <c r="I54" s="16">
        <v>1776</v>
      </c>
      <c r="J54" s="13"/>
    </row>
    <row r="55" spans="1:10" ht="15">
      <c r="A55" s="13" t="s">
        <v>195</v>
      </c>
      <c r="B55" s="24" t="s">
        <v>122</v>
      </c>
      <c r="C55" s="18" t="s">
        <v>281</v>
      </c>
      <c r="D55" s="23" t="s">
        <v>8</v>
      </c>
      <c r="E55" s="17" t="s">
        <v>262</v>
      </c>
      <c r="F55" s="15" t="s">
        <v>137</v>
      </c>
      <c r="G55" s="15" t="s">
        <v>275</v>
      </c>
      <c r="H55" s="16">
        <v>4.38</v>
      </c>
      <c r="I55" s="16">
        <v>2128</v>
      </c>
      <c r="J55" s="13"/>
    </row>
    <row r="56" spans="1:10" ht="15">
      <c r="A56" s="13" t="s">
        <v>196</v>
      </c>
      <c r="B56" s="20" t="s">
        <v>63</v>
      </c>
      <c r="C56" s="15" t="s">
        <v>274</v>
      </c>
      <c r="D56" s="15" t="s">
        <v>64</v>
      </c>
      <c r="E56" s="15" t="s">
        <v>263</v>
      </c>
      <c r="F56" s="15" t="s">
        <v>137</v>
      </c>
      <c r="G56" s="15" t="s">
        <v>275</v>
      </c>
      <c r="H56" s="16">
        <v>3.45</v>
      </c>
      <c r="I56" s="16" t="s">
        <v>251</v>
      </c>
      <c r="J56" s="13"/>
    </row>
    <row r="57" spans="1:10" ht="15">
      <c r="A57" s="13" t="s">
        <v>197</v>
      </c>
      <c r="B57" s="20" t="s">
        <v>133</v>
      </c>
      <c r="C57" s="15" t="s">
        <v>280</v>
      </c>
      <c r="D57" s="15" t="s">
        <v>134</v>
      </c>
      <c r="E57" s="15" t="s">
        <v>263</v>
      </c>
      <c r="F57" s="15" t="s">
        <v>137</v>
      </c>
      <c r="G57" s="15" t="s">
        <v>275</v>
      </c>
      <c r="H57" s="16">
        <v>3.57</v>
      </c>
      <c r="I57" s="16">
        <v>4715</v>
      </c>
      <c r="J57" s="13"/>
    </row>
    <row r="58" spans="1:10" ht="15">
      <c r="A58" s="13" t="s">
        <v>198</v>
      </c>
      <c r="B58" s="20" t="s">
        <v>120</v>
      </c>
      <c r="C58" s="18" t="s">
        <v>281</v>
      </c>
      <c r="D58" s="15" t="s">
        <v>9</v>
      </c>
      <c r="E58" s="15" t="s">
        <v>263</v>
      </c>
      <c r="F58" s="15" t="s">
        <v>137</v>
      </c>
      <c r="G58" s="15" t="s">
        <v>275</v>
      </c>
      <c r="H58" s="16">
        <v>3.38</v>
      </c>
      <c r="I58" s="16">
        <v>3173</v>
      </c>
      <c r="J58" s="13"/>
    </row>
    <row r="59" spans="1:10" ht="15">
      <c r="A59" s="13" t="s">
        <v>199</v>
      </c>
      <c r="B59" s="20" t="s">
        <v>93</v>
      </c>
      <c r="C59" s="15" t="s">
        <v>276</v>
      </c>
      <c r="D59" s="15" t="s">
        <v>9</v>
      </c>
      <c r="E59" s="15" t="s">
        <v>263</v>
      </c>
      <c r="F59" s="15" t="s">
        <v>137</v>
      </c>
      <c r="G59" s="15" t="s">
        <v>277</v>
      </c>
      <c r="H59" s="16"/>
      <c r="I59" s="16">
        <v>4648</v>
      </c>
      <c r="J59" s="13"/>
    </row>
    <row r="60" spans="1:10" ht="15">
      <c r="A60" s="13" t="s">
        <v>200</v>
      </c>
      <c r="B60" s="14" t="s">
        <v>56</v>
      </c>
      <c r="C60" s="15" t="s">
        <v>274</v>
      </c>
      <c r="D60" s="25" t="s">
        <v>57</v>
      </c>
      <c r="E60" s="25" t="s">
        <v>264</v>
      </c>
      <c r="F60" s="15" t="s">
        <v>137</v>
      </c>
      <c r="G60" s="15" t="s">
        <v>275</v>
      </c>
      <c r="H60" s="16"/>
      <c r="I60" s="16"/>
      <c r="J60" s="13"/>
    </row>
    <row r="61" spans="1:10" ht="15">
      <c r="A61" s="13" t="s">
        <v>201</v>
      </c>
      <c r="B61" s="20" t="s">
        <v>31</v>
      </c>
      <c r="C61" s="15" t="s">
        <v>274</v>
      </c>
      <c r="D61" s="15" t="s">
        <v>10</v>
      </c>
      <c r="E61" s="15" t="s">
        <v>265</v>
      </c>
      <c r="F61" s="15" t="s">
        <v>137</v>
      </c>
      <c r="G61" s="15" t="s">
        <v>275</v>
      </c>
      <c r="H61" s="16"/>
      <c r="I61" s="16">
        <v>3255</v>
      </c>
      <c r="J61" s="13"/>
    </row>
    <row r="62" spans="1:10" ht="15">
      <c r="A62" s="13" t="s">
        <v>202</v>
      </c>
      <c r="B62" s="20" t="s">
        <v>91</v>
      </c>
      <c r="C62" s="15" t="s">
        <v>274</v>
      </c>
      <c r="D62" s="15" t="s">
        <v>10</v>
      </c>
      <c r="E62" s="15" t="s">
        <v>265</v>
      </c>
      <c r="F62" s="15" t="s">
        <v>137</v>
      </c>
      <c r="G62" s="15" t="s">
        <v>275</v>
      </c>
      <c r="H62" s="16"/>
      <c r="I62" s="16">
        <v>8665</v>
      </c>
      <c r="J62" s="13"/>
    </row>
    <row r="63" spans="1:10" ht="15">
      <c r="A63" s="13" t="s">
        <v>203</v>
      </c>
      <c r="B63" s="20" t="s">
        <v>76</v>
      </c>
      <c r="C63" s="15" t="s">
        <v>280</v>
      </c>
      <c r="D63" s="15" t="s">
        <v>10</v>
      </c>
      <c r="E63" s="15" t="s">
        <v>265</v>
      </c>
      <c r="F63" s="15" t="s">
        <v>137</v>
      </c>
      <c r="G63" s="15" t="s">
        <v>275</v>
      </c>
      <c r="H63" s="16">
        <v>4.41</v>
      </c>
      <c r="I63" s="16">
        <v>2339</v>
      </c>
      <c r="J63" s="13"/>
    </row>
    <row r="64" spans="1:10" ht="22.5">
      <c r="A64" s="13" t="s">
        <v>204</v>
      </c>
      <c r="B64" s="20" t="s">
        <v>49</v>
      </c>
      <c r="C64" s="15" t="s">
        <v>276</v>
      </c>
      <c r="D64" s="15" t="s">
        <v>47</v>
      </c>
      <c r="E64" s="15" t="s">
        <v>265</v>
      </c>
      <c r="F64" s="15" t="s">
        <v>137</v>
      </c>
      <c r="G64" s="15" t="s">
        <v>277</v>
      </c>
      <c r="H64" s="16"/>
      <c r="I64" s="16">
        <v>2631</v>
      </c>
      <c r="J64" s="13"/>
    </row>
    <row r="65" spans="1:10" ht="15">
      <c r="A65" s="13" t="s">
        <v>205</v>
      </c>
      <c r="B65" s="20" t="s">
        <v>2</v>
      </c>
      <c r="C65" s="15" t="s">
        <v>274</v>
      </c>
      <c r="D65" s="15" t="s">
        <v>3</v>
      </c>
      <c r="E65" s="15" t="s">
        <v>266</v>
      </c>
      <c r="F65" s="15" t="s">
        <v>137</v>
      </c>
      <c r="G65" s="15" t="s">
        <v>275</v>
      </c>
      <c r="H65" s="16">
        <v>3.5</v>
      </c>
      <c r="I65" s="16">
        <v>10500</v>
      </c>
      <c r="J65" s="13"/>
    </row>
    <row r="66" spans="1:10" ht="15">
      <c r="A66" s="13" t="s">
        <v>206</v>
      </c>
      <c r="B66" s="20" t="s">
        <v>22</v>
      </c>
      <c r="C66" s="15" t="s">
        <v>274</v>
      </c>
      <c r="D66" s="15" t="s">
        <v>12</v>
      </c>
      <c r="E66" s="15" t="s">
        <v>266</v>
      </c>
      <c r="F66" s="15" t="s">
        <v>137</v>
      </c>
      <c r="G66" s="15" t="s">
        <v>275</v>
      </c>
      <c r="H66" s="16">
        <v>4.26</v>
      </c>
      <c r="I66" s="16">
        <v>6431</v>
      </c>
      <c r="J66" s="13"/>
    </row>
    <row r="67" spans="1:10" ht="22.5">
      <c r="A67" s="13" t="s">
        <v>207</v>
      </c>
      <c r="B67" s="20" t="s">
        <v>23</v>
      </c>
      <c r="C67" s="15" t="s">
        <v>274</v>
      </c>
      <c r="D67" s="15" t="s">
        <v>1</v>
      </c>
      <c r="E67" s="15" t="s">
        <v>266</v>
      </c>
      <c r="F67" s="15" t="s">
        <v>137</v>
      </c>
      <c r="G67" s="15" t="s">
        <v>275</v>
      </c>
      <c r="H67" s="16">
        <v>3.71</v>
      </c>
      <c r="I67" s="16">
        <v>4308</v>
      </c>
      <c r="J67" s="13"/>
    </row>
    <row r="68" spans="1:10" ht="15">
      <c r="A68" s="13" t="s">
        <v>208</v>
      </c>
      <c r="B68" s="20" t="s">
        <v>77</v>
      </c>
      <c r="C68" s="15" t="s">
        <v>274</v>
      </c>
      <c r="D68" s="15" t="s">
        <v>12</v>
      </c>
      <c r="E68" s="15" t="s">
        <v>266</v>
      </c>
      <c r="F68" s="15" t="s">
        <v>137</v>
      </c>
      <c r="G68" s="15" t="s">
        <v>275</v>
      </c>
      <c r="H68" s="16">
        <v>3.4</v>
      </c>
      <c r="I68" s="16">
        <v>5244</v>
      </c>
      <c r="J68" s="13"/>
    </row>
    <row r="69" spans="1:10" ht="15">
      <c r="A69" s="13" t="s">
        <v>209</v>
      </c>
      <c r="B69" s="14" t="s">
        <v>94</v>
      </c>
      <c r="C69" s="15" t="s">
        <v>274</v>
      </c>
      <c r="D69" s="23" t="s">
        <v>5</v>
      </c>
      <c r="E69" s="15" t="s">
        <v>266</v>
      </c>
      <c r="F69" s="15" t="s">
        <v>137</v>
      </c>
      <c r="G69" s="15" t="s">
        <v>275</v>
      </c>
      <c r="H69" s="16">
        <v>4.77</v>
      </c>
      <c r="I69" s="16">
        <v>1327</v>
      </c>
      <c r="J69" s="13"/>
    </row>
    <row r="70" spans="1:10" ht="22.5">
      <c r="A70" s="13" t="s">
        <v>210</v>
      </c>
      <c r="B70" s="14" t="s">
        <v>132</v>
      </c>
      <c r="C70" s="15" t="s">
        <v>274</v>
      </c>
      <c r="D70" s="15" t="s">
        <v>1</v>
      </c>
      <c r="E70" s="15" t="s">
        <v>266</v>
      </c>
      <c r="F70" s="15" t="s">
        <v>137</v>
      </c>
      <c r="G70" s="15" t="s">
        <v>275</v>
      </c>
      <c r="H70" s="16">
        <v>3.96</v>
      </c>
      <c r="I70" s="16">
        <v>3265</v>
      </c>
      <c r="J70" s="13"/>
    </row>
    <row r="71" spans="1:10" ht="15">
      <c r="A71" s="13" t="s">
        <v>211</v>
      </c>
      <c r="B71" s="20" t="s">
        <v>28</v>
      </c>
      <c r="C71" s="15" t="s">
        <v>280</v>
      </c>
      <c r="D71" s="15" t="s">
        <v>12</v>
      </c>
      <c r="E71" s="15" t="s">
        <v>266</v>
      </c>
      <c r="F71" s="15" t="s">
        <v>137</v>
      </c>
      <c r="G71" s="15" t="s">
        <v>275</v>
      </c>
      <c r="H71" s="16">
        <v>4.57</v>
      </c>
      <c r="I71" s="16">
        <v>1526</v>
      </c>
      <c r="J71" s="13"/>
    </row>
    <row r="72" spans="1:10" ht="15">
      <c r="A72" s="13" t="s">
        <v>212</v>
      </c>
      <c r="B72" s="20" t="s">
        <v>50</v>
      </c>
      <c r="C72" s="15" t="s">
        <v>280</v>
      </c>
      <c r="D72" s="15" t="s">
        <v>12</v>
      </c>
      <c r="E72" s="15" t="s">
        <v>266</v>
      </c>
      <c r="F72" s="15" t="s">
        <v>137</v>
      </c>
      <c r="G72" s="15" t="s">
        <v>275</v>
      </c>
      <c r="H72" s="16">
        <v>4.01</v>
      </c>
      <c r="I72" s="16">
        <v>3821</v>
      </c>
      <c r="J72" s="13"/>
    </row>
    <row r="73" spans="1:10" ht="15">
      <c r="A73" s="13" t="s">
        <v>213</v>
      </c>
      <c r="B73" s="20" t="s">
        <v>67</v>
      </c>
      <c r="C73" s="15" t="s">
        <v>280</v>
      </c>
      <c r="D73" s="15" t="s">
        <v>12</v>
      </c>
      <c r="E73" s="15" t="s">
        <v>266</v>
      </c>
      <c r="F73" s="15" t="s">
        <v>137</v>
      </c>
      <c r="G73" s="15" t="s">
        <v>275</v>
      </c>
      <c r="H73" s="16">
        <v>3.85</v>
      </c>
      <c r="I73" s="16">
        <v>1096</v>
      </c>
      <c r="J73" s="13"/>
    </row>
    <row r="74" spans="1:10" ht="15">
      <c r="A74" s="13" t="s">
        <v>214</v>
      </c>
      <c r="B74" s="20" t="s">
        <v>70</v>
      </c>
      <c r="C74" s="15" t="s">
        <v>280</v>
      </c>
      <c r="D74" s="15" t="s">
        <v>12</v>
      </c>
      <c r="E74" s="15" t="s">
        <v>266</v>
      </c>
      <c r="F74" s="15" t="s">
        <v>137</v>
      </c>
      <c r="G74" s="15" t="s">
        <v>275</v>
      </c>
      <c r="H74" s="16">
        <v>4.61</v>
      </c>
      <c r="I74" s="16">
        <v>1360</v>
      </c>
      <c r="J74" s="13"/>
    </row>
    <row r="75" spans="1:10" ht="15">
      <c r="A75" s="13" t="s">
        <v>215</v>
      </c>
      <c r="B75" s="20" t="s">
        <v>100</v>
      </c>
      <c r="C75" s="15" t="s">
        <v>280</v>
      </c>
      <c r="D75" s="15" t="s">
        <v>12</v>
      </c>
      <c r="E75" s="15" t="s">
        <v>266</v>
      </c>
      <c r="F75" s="15" t="s">
        <v>137</v>
      </c>
      <c r="G75" s="15" t="s">
        <v>275</v>
      </c>
      <c r="H75" s="16">
        <v>4.57</v>
      </c>
      <c r="I75" s="16">
        <v>4075</v>
      </c>
      <c r="J75" s="13"/>
    </row>
    <row r="76" spans="1:10" ht="15">
      <c r="A76" s="13" t="s">
        <v>216</v>
      </c>
      <c r="B76" s="20" t="s">
        <v>118</v>
      </c>
      <c r="C76" s="15" t="s">
        <v>280</v>
      </c>
      <c r="D76" s="15" t="s">
        <v>12</v>
      </c>
      <c r="E76" s="15" t="s">
        <v>266</v>
      </c>
      <c r="F76" s="15" t="s">
        <v>137</v>
      </c>
      <c r="G76" s="15" t="s">
        <v>275</v>
      </c>
      <c r="H76" s="16">
        <v>4.04</v>
      </c>
      <c r="I76" s="16">
        <v>11975</v>
      </c>
      <c r="J76" s="13"/>
    </row>
    <row r="77" spans="1:10" ht="15">
      <c r="A77" s="13" t="s">
        <v>217</v>
      </c>
      <c r="B77" s="20" t="s">
        <v>4</v>
      </c>
      <c r="C77" s="18" t="s">
        <v>281</v>
      </c>
      <c r="D77" s="15" t="s">
        <v>5</v>
      </c>
      <c r="E77" s="15" t="s">
        <v>266</v>
      </c>
      <c r="F77" s="15" t="s">
        <v>137</v>
      </c>
      <c r="G77" s="15" t="s">
        <v>275</v>
      </c>
      <c r="H77" s="16">
        <v>4.75</v>
      </c>
      <c r="I77" s="16">
        <v>10500</v>
      </c>
      <c r="J77" s="13"/>
    </row>
    <row r="78" spans="1:10" ht="22.5">
      <c r="A78" s="13" t="s">
        <v>218</v>
      </c>
      <c r="B78" s="14" t="s">
        <v>114</v>
      </c>
      <c r="C78" s="15" t="s">
        <v>276</v>
      </c>
      <c r="D78" s="15" t="s">
        <v>1</v>
      </c>
      <c r="E78" s="15" t="s">
        <v>266</v>
      </c>
      <c r="F78" s="15" t="s">
        <v>137</v>
      </c>
      <c r="G78" s="15" t="s">
        <v>277</v>
      </c>
      <c r="H78" s="16">
        <v>4.2</v>
      </c>
      <c r="I78" s="16" t="s">
        <v>252</v>
      </c>
      <c r="J78" s="13"/>
    </row>
    <row r="79" spans="1:10" ht="22.5">
      <c r="A79" s="13" t="s">
        <v>219</v>
      </c>
      <c r="B79" s="14" t="s">
        <v>125</v>
      </c>
      <c r="C79" s="15" t="s">
        <v>276</v>
      </c>
      <c r="D79" s="15" t="s">
        <v>1</v>
      </c>
      <c r="E79" s="15" t="s">
        <v>266</v>
      </c>
      <c r="F79" s="15" t="s">
        <v>137</v>
      </c>
      <c r="G79" s="15" t="s">
        <v>277</v>
      </c>
      <c r="H79" s="16"/>
      <c r="I79" s="16">
        <v>5119</v>
      </c>
      <c r="J79" s="13"/>
    </row>
    <row r="80" spans="1:10" ht="22.5">
      <c r="A80" s="13" t="s">
        <v>220</v>
      </c>
      <c r="B80" s="20" t="s">
        <v>130</v>
      </c>
      <c r="C80" s="15" t="s">
        <v>276</v>
      </c>
      <c r="D80" s="15" t="s">
        <v>1</v>
      </c>
      <c r="E80" s="15" t="s">
        <v>266</v>
      </c>
      <c r="F80" s="15" t="s">
        <v>137</v>
      </c>
      <c r="G80" s="15" t="s">
        <v>277</v>
      </c>
      <c r="H80" s="16">
        <v>5</v>
      </c>
      <c r="I80" s="16">
        <v>18652</v>
      </c>
      <c r="J80" s="13"/>
    </row>
    <row r="81" spans="1:10" ht="15">
      <c r="A81" s="13" t="s">
        <v>221</v>
      </c>
      <c r="B81" s="20" t="s">
        <v>136</v>
      </c>
      <c r="C81" s="15" t="s">
        <v>276</v>
      </c>
      <c r="D81" s="15" t="s">
        <v>12</v>
      </c>
      <c r="E81" s="15" t="s">
        <v>266</v>
      </c>
      <c r="F81" s="15" t="s">
        <v>137</v>
      </c>
      <c r="G81" s="15" t="s">
        <v>277</v>
      </c>
      <c r="H81" s="16">
        <v>4.5</v>
      </c>
      <c r="I81" s="16" t="s">
        <v>251</v>
      </c>
      <c r="J81" s="13"/>
    </row>
    <row r="82" spans="1:10" ht="15">
      <c r="A82" s="13" t="s">
        <v>222</v>
      </c>
      <c r="B82" s="14" t="s">
        <v>110</v>
      </c>
      <c r="C82" s="17" t="s">
        <v>278</v>
      </c>
      <c r="D82" s="15" t="s">
        <v>111</v>
      </c>
      <c r="E82" s="15" t="s">
        <v>266</v>
      </c>
      <c r="F82" s="15" t="s">
        <v>137</v>
      </c>
      <c r="G82" s="17" t="s">
        <v>277</v>
      </c>
      <c r="H82" s="16">
        <v>3.55</v>
      </c>
      <c r="I82" s="16">
        <v>10614</v>
      </c>
      <c r="J82" s="13"/>
    </row>
    <row r="83" spans="1:10" ht="15">
      <c r="A83" s="13" t="s">
        <v>223</v>
      </c>
      <c r="B83" s="14" t="s">
        <v>59</v>
      </c>
      <c r="C83" s="15" t="s">
        <v>272</v>
      </c>
      <c r="D83" s="25" t="s">
        <v>60</v>
      </c>
      <c r="E83" s="15" t="s">
        <v>267</v>
      </c>
      <c r="F83" s="15" t="s">
        <v>137</v>
      </c>
      <c r="G83" s="15" t="s">
        <v>273</v>
      </c>
      <c r="H83" s="16">
        <v>3.25</v>
      </c>
      <c r="I83" s="16">
        <v>2100</v>
      </c>
      <c r="J83" s="13"/>
    </row>
    <row r="84" spans="1:10" ht="15">
      <c r="A84" s="13" t="s">
        <v>224</v>
      </c>
      <c r="B84" s="14" t="s">
        <v>78</v>
      </c>
      <c r="C84" s="15" t="s">
        <v>274</v>
      </c>
      <c r="D84" s="25" t="s">
        <v>79</v>
      </c>
      <c r="E84" s="15" t="s">
        <v>267</v>
      </c>
      <c r="F84" s="15" t="s">
        <v>137</v>
      </c>
      <c r="G84" s="15" t="s">
        <v>275</v>
      </c>
      <c r="H84" s="16">
        <v>3.58</v>
      </c>
      <c r="I84" s="16">
        <v>3814</v>
      </c>
      <c r="J84" s="13"/>
    </row>
    <row r="85" spans="1:10" ht="22.5">
      <c r="A85" s="13" t="s">
        <v>225</v>
      </c>
      <c r="B85" s="14" t="s">
        <v>51</v>
      </c>
      <c r="C85" s="17" t="s">
        <v>278</v>
      </c>
      <c r="D85" s="25" t="s">
        <v>52</v>
      </c>
      <c r="E85" s="15" t="s">
        <v>267</v>
      </c>
      <c r="F85" s="15" t="s">
        <v>137</v>
      </c>
      <c r="G85" s="17" t="s">
        <v>277</v>
      </c>
      <c r="H85" s="16">
        <v>4.71</v>
      </c>
      <c r="I85" s="16" t="s">
        <v>251</v>
      </c>
      <c r="J85" s="13"/>
    </row>
    <row r="86" spans="1:10" ht="22.5">
      <c r="A86" s="13" t="s">
        <v>226</v>
      </c>
      <c r="B86" s="20" t="s">
        <v>61</v>
      </c>
      <c r="C86" s="15" t="s">
        <v>274</v>
      </c>
      <c r="D86" s="15" t="s">
        <v>48</v>
      </c>
      <c r="E86" s="15" t="s">
        <v>268</v>
      </c>
      <c r="F86" s="15" t="s">
        <v>137</v>
      </c>
      <c r="G86" s="15" t="s">
        <v>275</v>
      </c>
      <c r="H86" s="16"/>
      <c r="I86" s="16"/>
      <c r="J86" s="13"/>
    </row>
    <row r="87" spans="1:10" ht="15">
      <c r="A87" s="13" t="s">
        <v>227</v>
      </c>
      <c r="B87" s="21" t="s">
        <v>65</v>
      </c>
      <c r="C87" s="15" t="s">
        <v>274</v>
      </c>
      <c r="D87" s="26" t="s">
        <v>29</v>
      </c>
      <c r="E87" s="15" t="s">
        <v>268</v>
      </c>
      <c r="F87" s="15" t="s">
        <v>137</v>
      </c>
      <c r="G87" s="15" t="s">
        <v>275</v>
      </c>
      <c r="H87" s="16"/>
      <c r="I87" s="16">
        <v>2770</v>
      </c>
      <c r="J87" s="13"/>
    </row>
    <row r="88" spans="1:10" ht="15">
      <c r="A88" s="13" t="s">
        <v>228</v>
      </c>
      <c r="B88" s="21" t="s">
        <v>115</v>
      </c>
      <c r="C88" s="15" t="s">
        <v>274</v>
      </c>
      <c r="D88" s="26" t="s">
        <v>83</v>
      </c>
      <c r="E88" s="15" t="s">
        <v>268</v>
      </c>
      <c r="F88" s="15" t="s">
        <v>137</v>
      </c>
      <c r="G88" s="15" t="s">
        <v>275</v>
      </c>
      <c r="H88" s="16"/>
      <c r="I88" s="16">
        <v>3033</v>
      </c>
      <c r="J88" s="13"/>
    </row>
    <row r="89" spans="1:10" ht="22.5">
      <c r="A89" s="13" t="s">
        <v>229</v>
      </c>
      <c r="B89" s="21" t="s">
        <v>88</v>
      </c>
      <c r="C89" s="15" t="s">
        <v>280</v>
      </c>
      <c r="D89" s="26" t="s">
        <v>89</v>
      </c>
      <c r="E89" s="15" t="s">
        <v>268</v>
      </c>
      <c r="F89" s="15" t="s">
        <v>137</v>
      </c>
      <c r="G89" s="15" t="s">
        <v>275</v>
      </c>
      <c r="H89" s="16">
        <v>3.55</v>
      </c>
      <c r="I89" s="16">
        <v>1478</v>
      </c>
      <c r="J89" s="13"/>
    </row>
    <row r="90" spans="1:10" ht="15">
      <c r="A90" s="13" t="s">
        <v>230</v>
      </c>
      <c r="B90" s="21" t="s">
        <v>92</v>
      </c>
      <c r="C90" s="15" t="s">
        <v>280</v>
      </c>
      <c r="D90" s="27" t="s">
        <v>34</v>
      </c>
      <c r="E90" s="15" t="s">
        <v>268</v>
      </c>
      <c r="F90" s="15" t="s">
        <v>137</v>
      </c>
      <c r="G90" s="15" t="s">
        <v>275</v>
      </c>
      <c r="H90" s="16">
        <v>3.92</v>
      </c>
      <c r="I90" s="16">
        <v>2542</v>
      </c>
      <c r="J90" s="13"/>
    </row>
    <row r="91" spans="1:10" ht="15">
      <c r="A91" s="13" t="s">
        <v>231</v>
      </c>
      <c r="B91" s="21" t="s">
        <v>95</v>
      </c>
      <c r="C91" s="15" t="s">
        <v>280</v>
      </c>
      <c r="D91" s="26" t="s">
        <v>96</v>
      </c>
      <c r="E91" s="15" t="s">
        <v>268</v>
      </c>
      <c r="F91" s="15" t="s">
        <v>137</v>
      </c>
      <c r="G91" s="15" t="s">
        <v>275</v>
      </c>
      <c r="H91" s="16">
        <v>4.2</v>
      </c>
      <c r="I91" s="16" t="s">
        <v>252</v>
      </c>
      <c r="J91" s="13"/>
    </row>
    <row r="92" spans="1:10" ht="15">
      <c r="A92" s="13" t="s">
        <v>232</v>
      </c>
      <c r="B92" s="21" t="s">
        <v>131</v>
      </c>
      <c r="C92" s="15" t="s">
        <v>280</v>
      </c>
      <c r="D92" s="26" t="s">
        <v>18</v>
      </c>
      <c r="E92" s="15" t="s">
        <v>268</v>
      </c>
      <c r="F92" s="15" t="s">
        <v>137</v>
      </c>
      <c r="G92" s="15" t="s">
        <v>275</v>
      </c>
      <c r="H92" s="16">
        <v>4.28</v>
      </c>
      <c r="I92" s="16">
        <v>860</v>
      </c>
      <c r="J92" s="13"/>
    </row>
    <row r="93" spans="1:10" ht="15">
      <c r="A93" s="13" t="s">
        <v>233</v>
      </c>
      <c r="B93" s="21" t="s">
        <v>33</v>
      </c>
      <c r="C93" s="18" t="s">
        <v>281</v>
      </c>
      <c r="D93" s="27" t="s">
        <v>34</v>
      </c>
      <c r="E93" s="15" t="s">
        <v>268</v>
      </c>
      <c r="F93" s="15" t="s">
        <v>137</v>
      </c>
      <c r="G93" s="15" t="s">
        <v>275</v>
      </c>
      <c r="H93" s="16">
        <v>3.41</v>
      </c>
      <c r="I93" s="16">
        <v>3500</v>
      </c>
      <c r="J93" s="13"/>
    </row>
    <row r="94" spans="1:10" ht="15">
      <c r="A94" s="13" t="s">
        <v>234</v>
      </c>
      <c r="B94" s="21" t="s">
        <v>82</v>
      </c>
      <c r="C94" s="15" t="s">
        <v>276</v>
      </c>
      <c r="D94" s="26" t="s">
        <v>83</v>
      </c>
      <c r="E94" s="15" t="s">
        <v>268</v>
      </c>
      <c r="F94" s="15" t="s">
        <v>137</v>
      </c>
      <c r="G94" s="15" t="s">
        <v>277</v>
      </c>
      <c r="H94" s="16"/>
      <c r="I94" s="16">
        <v>13738</v>
      </c>
      <c r="J94" s="13"/>
    </row>
    <row r="95" spans="1:10" ht="15">
      <c r="A95" s="13" t="s">
        <v>235</v>
      </c>
      <c r="B95" s="14" t="s">
        <v>53</v>
      </c>
      <c r="C95" s="15" t="s">
        <v>272</v>
      </c>
      <c r="D95" s="25" t="s">
        <v>45</v>
      </c>
      <c r="E95" s="15" t="s">
        <v>269</v>
      </c>
      <c r="F95" s="15" t="s">
        <v>137</v>
      </c>
      <c r="G95" s="15" t="s">
        <v>273</v>
      </c>
      <c r="H95" s="16"/>
      <c r="I95" s="16">
        <v>2207</v>
      </c>
      <c r="J95" s="13"/>
    </row>
    <row r="96" spans="1:10" ht="15">
      <c r="A96" s="13" t="s">
        <v>236</v>
      </c>
      <c r="B96" s="20" t="s">
        <v>81</v>
      </c>
      <c r="C96" s="15" t="s">
        <v>279</v>
      </c>
      <c r="D96" s="15" t="s">
        <v>45</v>
      </c>
      <c r="E96" s="15" t="s">
        <v>269</v>
      </c>
      <c r="F96" s="15" t="s">
        <v>137</v>
      </c>
      <c r="G96" s="15" t="s">
        <v>273</v>
      </c>
      <c r="H96" s="16">
        <v>3.25</v>
      </c>
      <c r="I96" s="16">
        <v>0</v>
      </c>
      <c r="J96" s="13"/>
    </row>
    <row r="97" spans="1:10" ht="15">
      <c r="A97" s="13" t="s">
        <v>237</v>
      </c>
      <c r="B97" s="20" t="s">
        <v>44</v>
      </c>
      <c r="C97" s="15" t="s">
        <v>282</v>
      </c>
      <c r="D97" s="15" t="s">
        <v>45</v>
      </c>
      <c r="E97" s="15" t="s">
        <v>269</v>
      </c>
      <c r="F97" s="15" t="s">
        <v>137</v>
      </c>
      <c r="G97" s="15" t="s">
        <v>273</v>
      </c>
      <c r="H97" s="16">
        <v>4.19</v>
      </c>
      <c r="I97" s="16">
        <v>1397</v>
      </c>
      <c r="J97" s="13"/>
    </row>
    <row r="98" spans="1:10" ht="15">
      <c r="A98" s="13" t="s">
        <v>238</v>
      </c>
      <c r="B98" s="20" t="s">
        <v>80</v>
      </c>
      <c r="C98" s="15" t="s">
        <v>284</v>
      </c>
      <c r="D98" s="15" t="s">
        <v>45</v>
      </c>
      <c r="E98" s="15" t="s">
        <v>269</v>
      </c>
      <c r="F98" s="15" t="s">
        <v>137</v>
      </c>
      <c r="G98" s="15" t="s">
        <v>273</v>
      </c>
      <c r="H98" s="16"/>
      <c r="I98" s="16">
        <v>27223</v>
      </c>
      <c r="J98" s="13"/>
    </row>
    <row r="99" spans="1:10" ht="15">
      <c r="A99" s="13" t="s">
        <v>239</v>
      </c>
      <c r="B99" s="20" t="s">
        <v>101</v>
      </c>
      <c r="C99" s="15" t="s">
        <v>274</v>
      </c>
      <c r="D99" s="15" t="s">
        <v>21</v>
      </c>
      <c r="E99" s="15" t="s">
        <v>269</v>
      </c>
      <c r="F99" s="15" t="s">
        <v>137</v>
      </c>
      <c r="G99" s="15" t="s">
        <v>275</v>
      </c>
      <c r="H99" s="16"/>
      <c r="I99" s="16">
        <v>3041</v>
      </c>
      <c r="J99" s="13"/>
    </row>
    <row r="100" spans="1:10" ht="15">
      <c r="A100" s="13" t="s">
        <v>240</v>
      </c>
      <c r="B100" s="14" t="s">
        <v>20</v>
      </c>
      <c r="C100" s="18" t="s">
        <v>281</v>
      </c>
      <c r="D100" s="15" t="s">
        <v>21</v>
      </c>
      <c r="E100" s="15" t="s">
        <v>269</v>
      </c>
      <c r="F100" s="15" t="s">
        <v>137</v>
      </c>
      <c r="G100" s="15" t="s">
        <v>275</v>
      </c>
      <c r="H100" s="16"/>
      <c r="I100" s="16">
        <v>640</v>
      </c>
      <c r="J100" s="13"/>
    </row>
    <row r="101" spans="1:10" ht="15">
      <c r="A101" s="13" t="s">
        <v>241</v>
      </c>
      <c r="B101" s="14" t="s">
        <v>54</v>
      </c>
      <c r="C101" s="15" t="s">
        <v>276</v>
      </c>
      <c r="D101" s="15" t="s">
        <v>21</v>
      </c>
      <c r="E101" s="15" t="s">
        <v>269</v>
      </c>
      <c r="F101" s="15" t="s">
        <v>137</v>
      </c>
      <c r="G101" s="15" t="s">
        <v>277</v>
      </c>
      <c r="H101" s="16">
        <v>4.5</v>
      </c>
      <c r="I101" s="16"/>
      <c r="J101" s="13"/>
    </row>
    <row r="102" spans="1:10" ht="15">
      <c r="A102" s="13" t="s">
        <v>242</v>
      </c>
      <c r="B102" s="14" t="s">
        <v>116</v>
      </c>
      <c r="C102" s="15" t="s">
        <v>276</v>
      </c>
      <c r="D102" s="15" t="s">
        <v>90</v>
      </c>
      <c r="E102" s="15" t="s">
        <v>269</v>
      </c>
      <c r="F102" s="15" t="s">
        <v>137</v>
      </c>
      <c r="G102" s="15" t="s">
        <v>277</v>
      </c>
      <c r="H102" s="16"/>
      <c r="I102" s="16">
        <v>3599</v>
      </c>
      <c r="J102" s="13"/>
    </row>
    <row r="103" spans="1:10" ht="33.75">
      <c r="A103" s="13" t="s">
        <v>244</v>
      </c>
      <c r="B103" s="20" t="s">
        <v>97</v>
      </c>
      <c r="C103" s="15" t="s">
        <v>274</v>
      </c>
      <c r="D103" s="15" t="s">
        <v>98</v>
      </c>
      <c r="E103" s="15" t="s">
        <v>270</v>
      </c>
      <c r="F103" s="15" t="s">
        <v>137</v>
      </c>
      <c r="G103" s="15" t="s">
        <v>275</v>
      </c>
      <c r="H103" s="16"/>
      <c r="I103" s="16">
        <v>3057</v>
      </c>
      <c r="J103" s="13"/>
    </row>
    <row r="104" spans="1:10" ht="33.75">
      <c r="A104" s="13" t="s">
        <v>245</v>
      </c>
      <c r="B104" s="20" t="s">
        <v>103</v>
      </c>
      <c r="C104" s="15" t="s">
        <v>280</v>
      </c>
      <c r="D104" s="15" t="s">
        <v>104</v>
      </c>
      <c r="E104" s="15" t="s">
        <v>270</v>
      </c>
      <c r="F104" s="15" t="s">
        <v>137</v>
      </c>
      <c r="G104" s="15" t="s">
        <v>275</v>
      </c>
      <c r="H104" s="16">
        <v>4.45</v>
      </c>
      <c r="I104" s="16"/>
      <c r="J104" s="13"/>
    </row>
    <row r="105" spans="1:10" ht="15">
      <c r="A105" s="28" t="s">
        <v>246</v>
      </c>
      <c r="B105" s="29" t="s">
        <v>105</v>
      </c>
      <c r="C105" s="30" t="s">
        <v>283</v>
      </c>
      <c r="D105" s="31" t="s">
        <v>106</v>
      </c>
      <c r="E105" s="30" t="s">
        <v>271</v>
      </c>
      <c r="F105" s="30" t="s">
        <v>137</v>
      </c>
      <c r="G105" s="30" t="s">
        <v>273</v>
      </c>
      <c r="H105" s="19">
        <v>4.5</v>
      </c>
      <c r="I105" s="19">
        <v>2020</v>
      </c>
      <c r="J105" s="28"/>
    </row>
    <row r="108" ht="15">
      <c r="B108" s="7"/>
    </row>
    <row r="109" ht="15">
      <c r="B109" s="8"/>
    </row>
  </sheetData>
  <sheetProtection/>
  <autoFilter ref="A3:J105"/>
  <printOptions/>
  <pageMargins left="0.25" right="0.25" top="0.75" bottom="0.75" header="0.3" footer="0.3"/>
  <pageSetup horizontalDpi="600" verticalDpi="600" orientation="landscape" paperSize="9" r:id="rId1"/>
  <headerFooter>
    <oddFooter>&amp;L&amp;6Uniwersytet im. Adama Mickiewicza w Poznaniu
Dział Nauczania
ul. H. Wieniawskiego
61 - 712 Poznań&amp;R&amp;P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" sqref="F1:F16384"/>
    </sheetView>
  </sheetViews>
  <sheetFormatPr defaultColWidth="9.140625" defaultRowHeight="15"/>
  <cols>
    <col min="1" max="1" width="7.28125" style="6" customWidth="1"/>
    <col min="2" max="2" width="17.57421875" style="4" bestFit="1" customWidth="1"/>
    <col min="3" max="3" width="15.8515625" style="4" bestFit="1" customWidth="1"/>
    <col min="4" max="4" width="41.28125" style="57" customWidth="1"/>
    <col min="5" max="5" width="35.00390625" style="4" customWidth="1"/>
    <col min="6" max="6" width="60.7109375" style="4" hidden="1" customWidth="1"/>
    <col min="7" max="7" width="9.57421875" style="6" customWidth="1"/>
    <col min="8" max="8" width="8.8515625" style="6" customWidth="1"/>
    <col min="9" max="9" width="12.421875" style="6" customWidth="1"/>
    <col min="10" max="11" width="12.28125" style="6" customWidth="1"/>
    <col min="12" max="12" width="17.00390625" style="6" customWidth="1"/>
    <col min="13" max="13" width="46.7109375" style="4" bestFit="1" customWidth="1"/>
    <col min="14" max="16384" width="9.140625" style="4" customWidth="1"/>
  </cols>
  <sheetData>
    <row r="1" ht="15">
      <c r="A1" s="45" t="s">
        <v>285</v>
      </c>
    </row>
    <row r="2" ht="15.75" thickBot="1"/>
    <row r="3" spans="1:13" s="5" customFormat="1" ht="15" thickBot="1">
      <c r="A3" s="38" t="s">
        <v>143</v>
      </c>
      <c r="B3" s="37" t="s">
        <v>256</v>
      </c>
      <c r="C3" s="37" t="s">
        <v>315</v>
      </c>
      <c r="D3" s="38" t="s">
        <v>141</v>
      </c>
      <c r="E3" s="38" t="s">
        <v>140</v>
      </c>
      <c r="F3" s="38" t="s">
        <v>489</v>
      </c>
      <c r="G3" s="38" t="s">
        <v>253</v>
      </c>
      <c r="H3" s="38" t="s">
        <v>139</v>
      </c>
      <c r="I3" s="38" t="s">
        <v>254</v>
      </c>
      <c r="J3" s="38" t="s">
        <v>255</v>
      </c>
      <c r="K3" s="38" t="s">
        <v>309</v>
      </c>
      <c r="L3" s="38" t="s">
        <v>142</v>
      </c>
      <c r="M3" s="37" t="s">
        <v>247</v>
      </c>
    </row>
    <row r="4" spans="1:13" ht="15">
      <c r="A4" s="39">
        <v>1</v>
      </c>
      <c r="B4" s="32" t="s">
        <v>413</v>
      </c>
      <c r="C4" s="32" t="s">
        <v>340</v>
      </c>
      <c r="D4" s="58" t="s">
        <v>520</v>
      </c>
      <c r="E4" s="32" t="s">
        <v>3</v>
      </c>
      <c r="F4" s="32"/>
      <c r="G4" s="42" t="s">
        <v>0</v>
      </c>
      <c r="H4" s="42">
        <v>1</v>
      </c>
      <c r="I4" s="42">
        <v>3.5</v>
      </c>
      <c r="J4" s="42">
        <v>10500</v>
      </c>
      <c r="K4" s="50" t="s">
        <v>313</v>
      </c>
      <c r="L4" s="42" t="s">
        <v>137</v>
      </c>
      <c r="M4" s="33"/>
    </row>
    <row r="5" spans="1:13" ht="15">
      <c r="A5" s="40">
        <v>2</v>
      </c>
      <c r="B5" s="13" t="s">
        <v>413</v>
      </c>
      <c r="C5" s="13" t="s">
        <v>346</v>
      </c>
      <c r="D5" s="59" t="s">
        <v>520</v>
      </c>
      <c r="E5" s="13" t="s">
        <v>5</v>
      </c>
      <c r="F5" s="13"/>
      <c r="G5" s="16" t="s">
        <v>0</v>
      </c>
      <c r="H5" s="54">
        <v>3</v>
      </c>
      <c r="I5" s="16">
        <v>4.75</v>
      </c>
      <c r="J5" s="16">
        <v>10500</v>
      </c>
      <c r="K5" s="51" t="s">
        <v>310</v>
      </c>
      <c r="L5" s="16" t="s">
        <v>137</v>
      </c>
      <c r="M5" s="34"/>
    </row>
    <row r="6" spans="1:13" ht="15">
      <c r="A6" s="40">
        <v>3</v>
      </c>
      <c r="B6" s="13" t="s">
        <v>473</v>
      </c>
      <c r="C6" s="13" t="s">
        <v>378</v>
      </c>
      <c r="D6" s="59" t="s">
        <v>515</v>
      </c>
      <c r="E6" s="13" t="s">
        <v>490</v>
      </c>
      <c r="F6" s="13"/>
      <c r="G6" s="16" t="s">
        <v>0</v>
      </c>
      <c r="H6" s="54">
        <v>3</v>
      </c>
      <c r="I6" s="16">
        <v>3.55</v>
      </c>
      <c r="J6" s="16">
        <v>2000</v>
      </c>
      <c r="K6" s="51" t="s">
        <v>313</v>
      </c>
      <c r="L6" s="16" t="s">
        <v>137</v>
      </c>
      <c r="M6" s="34"/>
    </row>
    <row r="7" spans="1:13" ht="15">
      <c r="A7" s="40">
        <v>4</v>
      </c>
      <c r="B7" s="13" t="s">
        <v>447</v>
      </c>
      <c r="C7" s="13" t="s">
        <v>358</v>
      </c>
      <c r="D7" s="59" t="s">
        <v>515</v>
      </c>
      <c r="E7" s="13" t="s">
        <v>490</v>
      </c>
      <c r="F7" s="13"/>
      <c r="G7" s="16" t="s">
        <v>0</v>
      </c>
      <c r="H7" s="54">
        <v>2</v>
      </c>
      <c r="I7" s="16">
        <v>4.33</v>
      </c>
      <c r="J7" s="16">
        <v>2332</v>
      </c>
      <c r="K7" s="51" t="s">
        <v>310</v>
      </c>
      <c r="L7" s="16" t="s">
        <v>137</v>
      </c>
      <c r="M7" s="34"/>
    </row>
    <row r="8" spans="1:13" ht="15">
      <c r="A8" s="40">
        <v>5</v>
      </c>
      <c r="B8" s="13" t="s">
        <v>389</v>
      </c>
      <c r="C8" s="13" t="s">
        <v>316</v>
      </c>
      <c r="D8" s="59" t="s">
        <v>515</v>
      </c>
      <c r="E8" s="13" t="s">
        <v>490</v>
      </c>
      <c r="F8" s="13"/>
      <c r="G8" s="16" t="s">
        <v>0</v>
      </c>
      <c r="H8" s="16">
        <v>1</v>
      </c>
      <c r="I8" s="16"/>
      <c r="J8" s="16">
        <v>1218</v>
      </c>
      <c r="K8" s="51" t="s">
        <v>310</v>
      </c>
      <c r="L8" s="16" t="s">
        <v>137</v>
      </c>
      <c r="M8" s="34"/>
    </row>
    <row r="9" spans="1:13" ht="15">
      <c r="A9" s="40">
        <v>6</v>
      </c>
      <c r="B9" s="13" t="s">
        <v>439</v>
      </c>
      <c r="C9" s="13" t="s">
        <v>357</v>
      </c>
      <c r="D9" s="59" t="s">
        <v>511</v>
      </c>
      <c r="E9" s="13" t="s">
        <v>7</v>
      </c>
      <c r="F9" s="13"/>
      <c r="G9" s="16" t="s">
        <v>6</v>
      </c>
      <c r="H9" s="54">
        <v>1</v>
      </c>
      <c r="I9" s="56"/>
      <c r="J9" s="16">
        <v>3824</v>
      </c>
      <c r="K9" s="51" t="s">
        <v>313</v>
      </c>
      <c r="L9" s="16" t="s">
        <v>138</v>
      </c>
      <c r="M9" s="34" t="s">
        <v>314</v>
      </c>
    </row>
    <row r="10" spans="1:13" ht="15">
      <c r="A10" s="40">
        <v>7</v>
      </c>
      <c r="B10" s="13" t="s">
        <v>423</v>
      </c>
      <c r="C10" s="13" t="s">
        <v>345</v>
      </c>
      <c r="D10" s="59" t="s">
        <v>510</v>
      </c>
      <c r="E10" s="13" t="s">
        <v>289</v>
      </c>
      <c r="F10" s="13"/>
      <c r="G10" s="16" t="s">
        <v>6</v>
      </c>
      <c r="H10" s="54">
        <v>1</v>
      </c>
      <c r="I10" s="47">
        <v>4.8</v>
      </c>
      <c r="J10" s="16">
        <v>28962</v>
      </c>
      <c r="K10" s="51" t="s">
        <v>310</v>
      </c>
      <c r="L10" s="16" t="s">
        <v>137</v>
      </c>
      <c r="M10" s="34" t="s">
        <v>307</v>
      </c>
    </row>
    <row r="11" spans="1:13" ht="15">
      <c r="A11" s="40">
        <v>8</v>
      </c>
      <c r="B11" s="13" t="s">
        <v>394</v>
      </c>
      <c r="C11" s="13" t="s">
        <v>321</v>
      </c>
      <c r="D11" s="59" t="s">
        <v>515</v>
      </c>
      <c r="E11" s="13" t="s">
        <v>490</v>
      </c>
      <c r="F11" s="13"/>
      <c r="G11" s="16" t="s">
        <v>0</v>
      </c>
      <c r="H11" s="16">
        <v>1</v>
      </c>
      <c r="I11" s="16"/>
      <c r="J11" s="16">
        <v>2114</v>
      </c>
      <c r="K11" s="51" t="s">
        <v>310</v>
      </c>
      <c r="L11" s="16" t="s">
        <v>137</v>
      </c>
      <c r="M11" s="34"/>
    </row>
    <row r="12" spans="1:13" ht="15">
      <c r="A12" s="40">
        <v>9</v>
      </c>
      <c r="B12" s="13" t="s">
        <v>468</v>
      </c>
      <c r="C12" s="13" t="s">
        <v>374</v>
      </c>
      <c r="D12" s="59" t="s">
        <v>522</v>
      </c>
      <c r="E12" s="13" t="s">
        <v>21</v>
      </c>
      <c r="F12" s="13"/>
      <c r="G12" s="16" t="s">
        <v>0</v>
      </c>
      <c r="H12" s="54">
        <v>3</v>
      </c>
      <c r="I12" s="49">
        <v>3.76</v>
      </c>
      <c r="J12" s="16">
        <v>640</v>
      </c>
      <c r="K12" s="51" t="s">
        <v>313</v>
      </c>
      <c r="L12" s="16" t="s">
        <v>137</v>
      </c>
      <c r="M12" s="34"/>
    </row>
    <row r="13" spans="1:13" ht="15">
      <c r="A13" s="40">
        <v>10</v>
      </c>
      <c r="B13" s="13" t="s">
        <v>408</v>
      </c>
      <c r="C13" s="13" t="s">
        <v>336</v>
      </c>
      <c r="D13" s="59" t="s">
        <v>520</v>
      </c>
      <c r="E13" s="13" t="s">
        <v>12</v>
      </c>
      <c r="F13" s="13"/>
      <c r="G13" s="16" t="s">
        <v>0</v>
      </c>
      <c r="H13" s="16">
        <v>1</v>
      </c>
      <c r="I13" s="16">
        <v>4.26</v>
      </c>
      <c r="J13" s="16">
        <v>6431</v>
      </c>
      <c r="K13" s="51" t="s">
        <v>313</v>
      </c>
      <c r="L13" s="16" t="s">
        <v>137</v>
      </c>
      <c r="M13" s="34"/>
    </row>
    <row r="14" spans="1:13" ht="15">
      <c r="A14" s="40">
        <v>11</v>
      </c>
      <c r="B14" s="13" t="s">
        <v>406</v>
      </c>
      <c r="C14" s="13" t="s">
        <v>334</v>
      </c>
      <c r="D14" s="59" t="s">
        <v>520</v>
      </c>
      <c r="E14" s="13" t="s">
        <v>1</v>
      </c>
      <c r="F14" s="13"/>
      <c r="G14" s="16" t="s">
        <v>0</v>
      </c>
      <c r="H14" s="16">
        <v>1</v>
      </c>
      <c r="I14" s="16">
        <v>3.71</v>
      </c>
      <c r="J14" s="16">
        <v>4308</v>
      </c>
      <c r="K14" s="51" t="s">
        <v>313</v>
      </c>
      <c r="L14" s="16" t="s">
        <v>137</v>
      </c>
      <c r="M14" s="34"/>
    </row>
    <row r="15" spans="1:13" ht="15">
      <c r="A15" s="40">
        <v>12</v>
      </c>
      <c r="B15" s="13" t="s">
        <v>416</v>
      </c>
      <c r="C15" s="13" t="s">
        <v>319</v>
      </c>
      <c r="D15" s="59" t="s">
        <v>513</v>
      </c>
      <c r="E15" s="13" t="s">
        <v>492</v>
      </c>
      <c r="F15" s="13" t="s">
        <v>491</v>
      </c>
      <c r="G15" s="16" t="s">
        <v>0</v>
      </c>
      <c r="H15" s="16">
        <v>1</v>
      </c>
      <c r="I15" s="16"/>
      <c r="J15" s="44">
        <v>584</v>
      </c>
      <c r="K15" s="51" t="s">
        <v>310</v>
      </c>
      <c r="L15" s="16" t="s">
        <v>137</v>
      </c>
      <c r="M15" s="34"/>
    </row>
    <row r="16" spans="1:13" ht="15">
      <c r="A16" s="40">
        <v>13</v>
      </c>
      <c r="B16" s="13" t="s">
        <v>428</v>
      </c>
      <c r="C16" s="13" t="s">
        <v>331</v>
      </c>
      <c r="D16" s="59" t="s">
        <v>510</v>
      </c>
      <c r="E16" s="13" t="s">
        <v>289</v>
      </c>
      <c r="F16" s="13"/>
      <c r="G16" s="16" t="s">
        <v>6</v>
      </c>
      <c r="H16" s="54">
        <v>1</v>
      </c>
      <c r="I16" s="47">
        <v>4.65</v>
      </c>
      <c r="J16" s="16">
        <v>4411</v>
      </c>
      <c r="K16" s="51" t="s">
        <v>310</v>
      </c>
      <c r="L16" s="16" t="s">
        <v>137</v>
      </c>
      <c r="M16" s="34" t="s">
        <v>307</v>
      </c>
    </row>
    <row r="17" spans="1:13" ht="15">
      <c r="A17" s="40">
        <v>14</v>
      </c>
      <c r="B17" s="13" t="s">
        <v>479</v>
      </c>
      <c r="C17" s="13" t="s">
        <v>332</v>
      </c>
      <c r="D17" s="59" t="s">
        <v>515</v>
      </c>
      <c r="E17" s="13" t="s">
        <v>490</v>
      </c>
      <c r="F17" s="13"/>
      <c r="G17" s="16" t="s">
        <v>0</v>
      </c>
      <c r="H17" s="54">
        <v>3</v>
      </c>
      <c r="I17" s="16">
        <v>3.41</v>
      </c>
      <c r="J17" s="16">
        <v>1218</v>
      </c>
      <c r="K17" s="51" t="s">
        <v>313</v>
      </c>
      <c r="L17" s="16" t="s">
        <v>137</v>
      </c>
      <c r="M17" s="34"/>
    </row>
    <row r="18" spans="1:13" ht="15">
      <c r="A18" s="40">
        <v>15</v>
      </c>
      <c r="B18" s="13" t="s">
        <v>433</v>
      </c>
      <c r="C18" s="13" t="s">
        <v>352</v>
      </c>
      <c r="D18" s="59" t="s">
        <v>520</v>
      </c>
      <c r="E18" s="13" t="s">
        <v>12</v>
      </c>
      <c r="F18" s="13"/>
      <c r="G18" s="16" t="s">
        <v>0</v>
      </c>
      <c r="H18" s="54">
        <v>2</v>
      </c>
      <c r="I18" s="16">
        <v>4.57</v>
      </c>
      <c r="J18" s="16">
        <v>1526</v>
      </c>
      <c r="K18" s="51" t="s">
        <v>310</v>
      </c>
      <c r="L18" s="16" t="s">
        <v>137</v>
      </c>
      <c r="M18" s="34"/>
    </row>
    <row r="19" spans="1:13" ht="15">
      <c r="A19" s="40">
        <v>16</v>
      </c>
      <c r="B19" s="13" t="s">
        <v>460</v>
      </c>
      <c r="C19" s="13" t="s">
        <v>368</v>
      </c>
      <c r="D19" s="59" t="s">
        <v>515</v>
      </c>
      <c r="E19" s="13" t="s">
        <v>490</v>
      </c>
      <c r="F19" s="13"/>
      <c r="G19" s="16" t="s">
        <v>0</v>
      </c>
      <c r="H19" s="54">
        <v>2</v>
      </c>
      <c r="I19" s="16">
        <v>4.03</v>
      </c>
      <c r="J19" s="16">
        <v>6171</v>
      </c>
      <c r="K19" s="51" t="s">
        <v>313</v>
      </c>
      <c r="L19" s="16" t="s">
        <v>137</v>
      </c>
      <c r="M19" s="34"/>
    </row>
    <row r="20" spans="1:13" ht="15">
      <c r="A20" s="40">
        <v>17</v>
      </c>
      <c r="B20" s="13" t="s">
        <v>401</v>
      </c>
      <c r="C20" s="13" t="s">
        <v>329</v>
      </c>
      <c r="D20" s="59" t="s">
        <v>519</v>
      </c>
      <c r="E20" s="13" t="s">
        <v>10</v>
      </c>
      <c r="F20" s="13"/>
      <c r="G20" s="16" t="s">
        <v>0</v>
      </c>
      <c r="H20" s="16">
        <v>1</v>
      </c>
      <c r="I20" s="16"/>
      <c r="J20" s="16">
        <v>3255</v>
      </c>
      <c r="K20" s="51" t="s">
        <v>313</v>
      </c>
      <c r="L20" s="16" t="s">
        <v>137</v>
      </c>
      <c r="M20" s="34"/>
    </row>
    <row r="21" spans="1:13" ht="15">
      <c r="A21" s="40">
        <v>18</v>
      </c>
      <c r="B21" s="13" t="s">
        <v>441</v>
      </c>
      <c r="C21" s="13" t="s">
        <v>326</v>
      </c>
      <c r="D21" s="59" t="s">
        <v>515</v>
      </c>
      <c r="E21" s="13" t="s">
        <v>490</v>
      </c>
      <c r="F21" s="13"/>
      <c r="G21" s="16" t="s">
        <v>0</v>
      </c>
      <c r="H21" s="54">
        <v>2</v>
      </c>
      <c r="I21" s="16">
        <v>4.43</v>
      </c>
      <c r="J21" s="16">
        <v>4000</v>
      </c>
      <c r="K21" s="51" t="s">
        <v>310</v>
      </c>
      <c r="L21" s="16" t="s">
        <v>137</v>
      </c>
      <c r="M21" s="34"/>
    </row>
    <row r="22" spans="1:13" ht="15">
      <c r="A22" s="40">
        <v>19</v>
      </c>
      <c r="B22" s="13" t="s">
        <v>480</v>
      </c>
      <c r="C22" s="13" t="s">
        <v>359</v>
      </c>
      <c r="D22" s="59" t="s">
        <v>518</v>
      </c>
      <c r="E22" s="13" t="s">
        <v>500</v>
      </c>
      <c r="F22" s="13" t="s">
        <v>498</v>
      </c>
      <c r="G22" s="16" t="s">
        <v>0</v>
      </c>
      <c r="H22" s="54">
        <v>3</v>
      </c>
      <c r="I22" s="16">
        <v>3.41</v>
      </c>
      <c r="J22" s="16">
        <v>3500</v>
      </c>
      <c r="K22" s="51" t="s">
        <v>313</v>
      </c>
      <c r="L22" s="16" t="s">
        <v>137</v>
      </c>
      <c r="M22" s="34"/>
    </row>
    <row r="23" spans="1:13" ht="15">
      <c r="A23" s="40">
        <v>20</v>
      </c>
      <c r="B23" s="13" t="s">
        <v>464</v>
      </c>
      <c r="C23" s="13" t="s">
        <v>371</v>
      </c>
      <c r="D23" s="59" t="s">
        <v>511</v>
      </c>
      <c r="E23" s="13" t="s">
        <v>7</v>
      </c>
      <c r="F23" s="13"/>
      <c r="G23" s="16" t="s">
        <v>6</v>
      </c>
      <c r="H23" s="54">
        <v>1</v>
      </c>
      <c r="I23" s="49">
        <v>3.87</v>
      </c>
      <c r="J23" s="16">
        <v>3150</v>
      </c>
      <c r="K23" s="51" t="s">
        <v>313</v>
      </c>
      <c r="L23" s="16" t="s">
        <v>137</v>
      </c>
      <c r="M23" s="34"/>
    </row>
    <row r="24" spans="1:13" ht="15">
      <c r="A24" s="40">
        <v>21</v>
      </c>
      <c r="B24" s="13" t="s">
        <v>442</v>
      </c>
      <c r="C24" s="13" t="s">
        <v>337</v>
      </c>
      <c r="D24" s="59" t="s">
        <v>515</v>
      </c>
      <c r="E24" s="13" t="s">
        <v>490</v>
      </c>
      <c r="F24" s="13"/>
      <c r="G24" s="16" t="s">
        <v>0</v>
      </c>
      <c r="H24" s="54">
        <v>3</v>
      </c>
      <c r="I24" s="16">
        <v>4.43</v>
      </c>
      <c r="J24" s="16">
        <v>9484</v>
      </c>
      <c r="K24" s="51" t="s">
        <v>310</v>
      </c>
      <c r="L24" s="16" t="s">
        <v>137</v>
      </c>
      <c r="M24" s="34"/>
    </row>
    <row r="25" spans="1:13" ht="15">
      <c r="A25" s="40">
        <v>22</v>
      </c>
      <c r="B25" s="13" t="s">
        <v>396</v>
      </c>
      <c r="C25" s="13" t="s">
        <v>323</v>
      </c>
      <c r="D25" s="59" t="s">
        <v>515</v>
      </c>
      <c r="E25" s="13" t="s">
        <v>490</v>
      </c>
      <c r="F25" s="13"/>
      <c r="G25" s="16" t="s">
        <v>0</v>
      </c>
      <c r="H25" s="16">
        <v>1</v>
      </c>
      <c r="I25" s="16"/>
      <c r="J25" s="16">
        <v>2694</v>
      </c>
      <c r="K25" s="51" t="s">
        <v>310</v>
      </c>
      <c r="L25" s="16" t="s">
        <v>137</v>
      </c>
      <c r="M25" s="34"/>
    </row>
    <row r="26" spans="1:13" ht="15">
      <c r="A26" s="40">
        <v>23</v>
      </c>
      <c r="B26" s="13" t="s">
        <v>396</v>
      </c>
      <c r="C26" s="13" t="s">
        <v>324</v>
      </c>
      <c r="D26" s="59" t="s">
        <v>515</v>
      </c>
      <c r="E26" s="13" t="s">
        <v>490</v>
      </c>
      <c r="F26" s="13"/>
      <c r="G26" s="16" t="s">
        <v>0</v>
      </c>
      <c r="H26" s="16">
        <v>1</v>
      </c>
      <c r="I26" s="16"/>
      <c r="J26" s="16">
        <v>2694</v>
      </c>
      <c r="K26" s="51" t="s">
        <v>310</v>
      </c>
      <c r="L26" s="16" t="s">
        <v>137</v>
      </c>
      <c r="M26" s="34"/>
    </row>
    <row r="27" spans="1:13" ht="15">
      <c r="A27" s="40">
        <v>24</v>
      </c>
      <c r="B27" s="13" t="s">
        <v>446</v>
      </c>
      <c r="C27" s="13" t="s">
        <v>361</v>
      </c>
      <c r="D27" s="59" t="s">
        <v>515</v>
      </c>
      <c r="E27" s="13" t="s">
        <v>490</v>
      </c>
      <c r="F27" s="13"/>
      <c r="G27" s="16" t="s">
        <v>0</v>
      </c>
      <c r="H27" s="54">
        <v>3</v>
      </c>
      <c r="I27" s="16">
        <v>4.37</v>
      </c>
      <c r="J27" s="16">
        <v>1916</v>
      </c>
      <c r="K27" s="51" t="s">
        <v>310</v>
      </c>
      <c r="L27" s="16" t="s">
        <v>137</v>
      </c>
      <c r="M27" s="34"/>
    </row>
    <row r="28" spans="1:13" ht="15">
      <c r="A28" s="40">
        <v>25</v>
      </c>
      <c r="B28" s="13" t="s">
        <v>443</v>
      </c>
      <c r="C28" s="13" t="s">
        <v>327</v>
      </c>
      <c r="D28" s="59" t="s">
        <v>515</v>
      </c>
      <c r="E28" s="13" t="s">
        <v>490</v>
      </c>
      <c r="F28" s="13"/>
      <c r="G28" s="16" t="s">
        <v>0</v>
      </c>
      <c r="H28" s="54">
        <v>2</v>
      </c>
      <c r="I28" s="16">
        <v>4.41</v>
      </c>
      <c r="J28" s="16">
        <v>1022</v>
      </c>
      <c r="K28" s="51" t="s">
        <v>310</v>
      </c>
      <c r="L28" s="16" t="s">
        <v>137</v>
      </c>
      <c r="M28" s="34"/>
    </row>
    <row r="29" spans="1:13" ht="15">
      <c r="A29" s="40">
        <v>26</v>
      </c>
      <c r="B29" s="13" t="s">
        <v>431</v>
      </c>
      <c r="C29" s="13" t="s">
        <v>350</v>
      </c>
      <c r="D29" s="59" t="s">
        <v>515</v>
      </c>
      <c r="E29" s="13" t="s">
        <v>490</v>
      </c>
      <c r="F29" s="13"/>
      <c r="G29" s="16" t="s">
        <v>0</v>
      </c>
      <c r="H29" s="54">
        <v>3</v>
      </c>
      <c r="I29" s="16">
        <v>4.59</v>
      </c>
      <c r="J29" s="16">
        <v>1891</v>
      </c>
      <c r="K29" s="51" t="s">
        <v>310</v>
      </c>
      <c r="L29" s="16" t="s">
        <v>137</v>
      </c>
      <c r="M29" s="34"/>
    </row>
    <row r="30" spans="1:13" ht="15">
      <c r="A30" s="40">
        <v>27</v>
      </c>
      <c r="B30" s="13" t="s">
        <v>435</v>
      </c>
      <c r="C30" s="13" t="s">
        <v>354</v>
      </c>
      <c r="D30" s="59" t="s">
        <v>515</v>
      </c>
      <c r="E30" s="13" t="s">
        <v>490</v>
      </c>
      <c r="F30" s="13"/>
      <c r="G30" s="16" t="s">
        <v>0</v>
      </c>
      <c r="H30" s="54">
        <v>3</v>
      </c>
      <c r="I30" s="16">
        <v>4.5</v>
      </c>
      <c r="J30" s="16">
        <v>2406</v>
      </c>
      <c r="K30" s="51" t="s">
        <v>310</v>
      </c>
      <c r="L30" s="16" t="s">
        <v>137</v>
      </c>
      <c r="M30" s="34"/>
    </row>
    <row r="31" spans="1:13" ht="15">
      <c r="A31" s="40">
        <v>28</v>
      </c>
      <c r="B31" s="13" t="s">
        <v>392</v>
      </c>
      <c r="C31" s="13" t="s">
        <v>319</v>
      </c>
      <c r="D31" s="59" t="s">
        <v>515</v>
      </c>
      <c r="E31" s="13" t="s">
        <v>490</v>
      </c>
      <c r="F31" s="13"/>
      <c r="G31" s="16" t="s">
        <v>0</v>
      </c>
      <c r="H31" s="16">
        <v>1</v>
      </c>
      <c r="I31" s="16"/>
      <c r="J31" s="16">
        <v>1550</v>
      </c>
      <c r="K31" s="51" t="s">
        <v>310</v>
      </c>
      <c r="L31" s="16" t="s">
        <v>137</v>
      </c>
      <c r="M31" s="34"/>
    </row>
    <row r="32" spans="1:13" ht="15">
      <c r="A32" s="40">
        <v>29</v>
      </c>
      <c r="B32" s="13" t="s">
        <v>453</v>
      </c>
      <c r="C32" s="13" t="s">
        <v>364</v>
      </c>
      <c r="D32" s="59" t="s">
        <v>522</v>
      </c>
      <c r="E32" s="13" t="s">
        <v>45</v>
      </c>
      <c r="F32" s="13"/>
      <c r="G32" s="16" t="s">
        <v>273</v>
      </c>
      <c r="H32" s="54">
        <v>3</v>
      </c>
      <c r="I32" s="16">
        <v>4.19</v>
      </c>
      <c r="J32" s="16">
        <v>1397</v>
      </c>
      <c r="K32" s="51" t="s">
        <v>310</v>
      </c>
      <c r="L32" s="16" t="s">
        <v>137</v>
      </c>
      <c r="M32" s="34"/>
    </row>
    <row r="33" spans="1:13" ht="15">
      <c r="A33" s="40">
        <v>30</v>
      </c>
      <c r="B33" s="13" t="s">
        <v>477</v>
      </c>
      <c r="C33" s="13" t="s">
        <v>374</v>
      </c>
      <c r="D33" s="59" t="s">
        <v>515</v>
      </c>
      <c r="E33" s="13" t="s">
        <v>490</v>
      </c>
      <c r="F33" s="13"/>
      <c r="G33" s="16" t="s">
        <v>0</v>
      </c>
      <c r="H33" s="54">
        <v>2</v>
      </c>
      <c r="I33" s="16">
        <v>3.43</v>
      </c>
      <c r="J33" s="16">
        <v>3806</v>
      </c>
      <c r="K33" s="51" t="s">
        <v>313</v>
      </c>
      <c r="L33" s="16" t="s">
        <v>137</v>
      </c>
      <c r="M33" s="34"/>
    </row>
    <row r="34" spans="1:13" ht="15">
      <c r="A34" s="40">
        <v>31</v>
      </c>
      <c r="B34" s="13" t="s">
        <v>486</v>
      </c>
      <c r="C34" s="13" t="s">
        <v>326</v>
      </c>
      <c r="D34" s="59" t="s">
        <v>519</v>
      </c>
      <c r="E34" s="13" t="s">
        <v>10</v>
      </c>
      <c r="F34" s="13" t="s">
        <v>507</v>
      </c>
      <c r="G34" s="16" t="s">
        <v>6</v>
      </c>
      <c r="H34" s="54">
        <v>1</v>
      </c>
      <c r="I34" s="44"/>
      <c r="J34" s="16">
        <v>2631</v>
      </c>
      <c r="K34" s="51" t="s">
        <v>313</v>
      </c>
      <c r="L34" s="16" t="s">
        <v>137</v>
      </c>
      <c r="M34" s="34"/>
    </row>
    <row r="35" spans="1:13" ht="15">
      <c r="A35" s="40">
        <v>32</v>
      </c>
      <c r="B35" s="13" t="s">
        <v>462</v>
      </c>
      <c r="C35" s="13" t="s">
        <v>369</v>
      </c>
      <c r="D35" s="59" t="s">
        <v>520</v>
      </c>
      <c r="E35" s="13" t="s">
        <v>12</v>
      </c>
      <c r="F35" s="13"/>
      <c r="G35" s="16" t="s">
        <v>0</v>
      </c>
      <c r="H35" s="54">
        <v>2</v>
      </c>
      <c r="I35" s="16">
        <v>4.01</v>
      </c>
      <c r="J35" s="16">
        <v>3821</v>
      </c>
      <c r="K35" s="51" t="s">
        <v>313</v>
      </c>
      <c r="L35" s="16" t="s">
        <v>137</v>
      </c>
      <c r="M35" s="34"/>
    </row>
    <row r="36" spans="1:13" ht="15">
      <c r="A36" s="40">
        <v>33</v>
      </c>
      <c r="B36" s="13" t="s">
        <v>425</v>
      </c>
      <c r="C36" s="13" t="s">
        <v>348</v>
      </c>
      <c r="D36" s="59" t="s">
        <v>521</v>
      </c>
      <c r="E36" s="13" t="s">
        <v>503</v>
      </c>
      <c r="F36" s="13" t="s">
        <v>504</v>
      </c>
      <c r="G36" s="16" t="s">
        <v>6</v>
      </c>
      <c r="H36" s="54">
        <v>2</v>
      </c>
      <c r="I36" s="16">
        <v>4.71</v>
      </c>
      <c r="J36" s="44" t="s">
        <v>251</v>
      </c>
      <c r="K36" s="51" t="s">
        <v>310</v>
      </c>
      <c r="L36" s="16" t="s">
        <v>137</v>
      </c>
      <c r="M36" s="34"/>
    </row>
    <row r="37" spans="1:13" ht="15">
      <c r="A37" s="40">
        <v>34</v>
      </c>
      <c r="B37" s="13" t="s">
        <v>488</v>
      </c>
      <c r="C37" s="13" t="s">
        <v>386</v>
      </c>
      <c r="D37" s="59" t="s">
        <v>522</v>
      </c>
      <c r="E37" s="13" t="s">
        <v>45</v>
      </c>
      <c r="F37" s="13"/>
      <c r="G37" s="16" t="s">
        <v>273</v>
      </c>
      <c r="H37" s="53">
        <v>1</v>
      </c>
      <c r="I37" s="16"/>
      <c r="J37" s="16">
        <v>2207</v>
      </c>
      <c r="K37" s="51" t="s">
        <v>310</v>
      </c>
      <c r="L37" s="16" t="s">
        <v>137</v>
      </c>
      <c r="M37" s="34"/>
    </row>
    <row r="38" spans="1:13" ht="15">
      <c r="A38" s="40">
        <v>35</v>
      </c>
      <c r="B38" s="13" t="s">
        <v>437</v>
      </c>
      <c r="C38" s="13" t="s">
        <v>387</v>
      </c>
      <c r="D38" s="59" t="s">
        <v>522</v>
      </c>
      <c r="E38" s="13" t="s">
        <v>21</v>
      </c>
      <c r="F38" s="13"/>
      <c r="G38" s="16" t="s">
        <v>6</v>
      </c>
      <c r="H38" s="54">
        <v>1</v>
      </c>
      <c r="I38" s="16">
        <v>4.5</v>
      </c>
      <c r="J38" s="44"/>
      <c r="K38" s="51" t="s">
        <v>310</v>
      </c>
      <c r="L38" s="16" t="s">
        <v>137</v>
      </c>
      <c r="M38" s="34"/>
    </row>
    <row r="39" spans="1:13" ht="15">
      <c r="A39" s="40">
        <v>36</v>
      </c>
      <c r="B39" s="13" t="s">
        <v>478</v>
      </c>
      <c r="C39" s="13" t="s">
        <v>380</v>
      </c>
      <c r="D39" s="59" t="s">
        <v>515</v>
      </c>
      <c r="E39" s="13" t="s">
        <v>490</v>
      </c>
      <c r="F39" s="13"/>
      <c r="G39" s="16" t="s">
        <v>0</v>
      </c>
      <c r="H39" s="54">
        <v>2</v>
      </c>
      <c r="I39" s="49">
        <v>3.42</v>
      </c>
      <c r="J39" s="44"/>
      <c r="K39" s="51" t="s">
        <v>313</v>
      </c>
      <c r="L39" s="16" t="s">
        <v>137</v>
      </c>
      <c r="M39" s="34" t="s">
        <v>306</v>
      </c>
    </row>
    <row r="40" spans="1:13" ht="15">
      <c r="A40" s="40">
        <v>37</v>
      </c>
      <c r="B40" s="13" t="s">
        <v>418</v>
      </c>
      <c r="C40" s="13" t="s">
        <v>343</v>
      </c>
      <c r="D40" s="59" t="s">
        <v>517</v>
      </c>
      <c r="E40" s="13" t="s">
        <v>57</v>
      </c>
      <c r="F40" s="13"/>
      <c r="G40" s="16" t="s">
        <v>0</v>
      </c>
      <c r="H40" s="16">
        <v>1</v>
      </c>
      <c r="I40" s="16"/>
      <c r="J40" s="44"/>
      <c r="K40" s="51" t="s">
        <v>313</v>
      </c>
      <c r="L40" s="16" t="s">
        <v>137</v>
      </c>
      <c r="M40" s="34"/>
    </row>
    <row r="41" spans="1:13" ht="15">
      <c r="A41" s="40">
        <v>38</v>
      </c>
      <c r="B41" s="13" t="s">
        <v>405</v>
      </c>
      <c r="C41" s="13" t="s">
        <v>333</v>
      </c>
      <c r="D41" s="59" t="s">
        <v>515</v>
      </c>
      <c r="E41" s="13" t="s">
        <v>490</v>
      </c>
      <c r="F41" s="13"/>
      <c r="G41" s="16" t="s">
        <v>0</v>
      </c>
      <c r="H41" s="16">
        <v>1</v>
      </c>
      <c r="I41" s="16"/>
      <c r="J41" s="16">
        <v>3817</v>
      </c>
      <c r="K41" s="51" t="s">
        <v>313</v>
      </c>
      <c r="L41" s="16" t="s">
        <v>137</v>
      </c>
      <c r="M41" s="34"/>
    </row>
    <row r="42" spans="1:13" ht="15">
      <c r="A42" s="40">
        <v>39</v>
      </c>
      <c r="B42" s="13" t="s">
        <v>482</v>
      </c>
      <c r="C42" s="13" t="s">
        <v>382</v>
      </c>
      <c r="D42" s="59" t="s">
        <v>521</v>
      </c>
      <c r="E42" s="13" t="s">
        <v>286</v>
      </c>
      <c r="F42" s="13"/>
      <c r="G42" s="16" t="s">
        <v>273</v>
      </c>
      <c r="H42" s="53">
        <v>1</v>
      </c>
      <c r="I42" s="16">
        <v>3.25</v>
      </c>
      <c r="J42" s="16">
        <v>2100</v>
      </c>
      <c r="K42" s="51" t="s">
        <v>310</v>
      </c>
      <c r="L42" s="16" t="s">
        <v>137</v>
      </c>
      <c r="M42" s="34"/>
    </row>
    <row r="43" spans="1:13" ht="15">
      <c r="A43" s="40">
        <v>40</v>
      </c>
      <c r="B43" s="13" t="s">
        <v>419</v>
      </c>
      <c r="C43" s="13" t="s">
        <v>339</v>
      </c>
      <c r="D43" s="59" t="s">
        <v>518</v>
      </c>
      <c r="E43" s="13" t="s">
        <v>500</v>
      </c>
      <c r="F43" s="13" t="s">
        <v>495</v>
      </c>
      <c r="G43" s="16" t="s">
        <v>0</v>
      </c>
      <c r="H43" s="16">
        <v>1</v>
      </c>
      <c r="I43" s="16"/>
      <c r="J43" s="44"/>
      <c r="K43" s="51" t="s">
        <v>313</v>
      </c>
      <c r="L43" s="16" t="s">
        <v>137</v>
      </c>
      <c r="M43" s="34"/>
    </row>
    <row r="44" spans="1:13" ht="15">
      <c r="A44" s="40">
        <v>41</v>
      </c>
      <c r="B44" s="13" t="s">
        <v>409</v>
      </c>
      <c r="C44" s="13" t="s">
        <v>337</v>
      </c>
      <c r="D44" s="59" t="s">
        <v>511</v>
      </c>
      <c r="E44" s="13" t="s">
        <v>7</v>
      </c>
      <c r="F44" s="13"/>
      <c r="G44" s="16" t="s">
        <v>0</v>
      </c>
      <c r="H44" s="16">
        <v>1</v>
      </c>
      <c r="I44" s="16"/>
      <c r="J44" s="16">
        <v>6637</v>
      </c>
      <c r="K44" s="51" t="s">
        <v>313</v>
      </c>
      <c r="L44" s="16" t="s">
        <v>137</v>
      </c>
      <c r="M44" s="34"/>
    </row>
    <row r="45" spans="1:13" ht="15">
      <c r="A45" s="40">
        <v>42</v>
      </c>
      <c r="B45" s="13" t="s">
        <v>414</v>
      </c>
      <c r="C45" s="13" t="s">
        <v>323</v>
      </c>
      <c r="D45" s="59" t="s">
        <v>516</v>
      </c>
      <c r="E45" s="13" t="s">
        <v>64</v>
      </c>
      <c r="F45" s="13"/>
      <c r="G45" s="16" t="s">
        <v>0</v>
      </c>
      <c r="H45" s="16">
        <v>1</v>
      </c>
      <c r="I45" s="16">
        <v>3.45</v>
      </c>
      <c r="J45" s="44">
        <v>0</v>
      </c>
      <c r="K45" s="51" t="s">
        <v>310</v>
      </c>
      <c r="L45" s="16" t="s">
        <v>137</v>
      </c>
      <c r="M45" s="34"/>
    </row>
    <row r="46" spans="1:13" ht="15">
      <c r="A46" s="40">
        <v>43</v>
      </c>
      <c r="B46" s="13" t="s">
        <v>397</v>
      </c>
      <c r="C46" s="13" t="s">
        <v>325</v>
      </c>
      <c r="D46" s="59" t="s">
        <v>518</v>
      </c>
      <c r="E46" s="13" t="s">
        <v>500</v>
      </c>
      <c r="F46" s="13" t="s">
        <v>493</v>
      </c>
      <c r="G46" s="16" t="s">
        <v>0</v>
      </c>
      <c r="H46" s="16">
        <v>1</v>
      </c>
      <c r="I46" s="16"/>
      <c r="J46" s="16">
        <v>2770</v>
      </c>
      <c r="K46" s="51" t="s">
        <v>310</v>
      </c>
      <c r="L46" s="16" t="s">
        <v>137</v>
      </c>
      <c r="M46" s="34"/>
    </row>
    <row r="47" spans="1:13" ht="15">
      <c r="A47" s="40">
        <v>44</v>
      </c>
      <c r="B47" s="13" t="s">
        <v>475</v>
      </c>
      <c r="C47" s="13" t="s">
        <v>379</v>
      </c>
      <c r="D47" s="59" t="s">
        <v>515</v>
      </c>
      <c r="E47" s="13" t="s">
        <v>490</v>
      </c>
      <c r="F47" s="13"/>
      <c r="G47" s="16" t="s">
        <v>0</v>
      </c>
      <c r="H47" s="54">
        <v>3</v>
      </c>
      <c r="I47" s="16">
        <v>3.51</v>
      </c>
      <c r="J47" s="44" t="s">
        <v>249</v>
      </c>
      <c r="K47" s="51" t="s">
        <v>313</v>
      </c>
      <c r="L47" s="16" t="s">
        <v>137</v>
      </c>
      <c r="M47" s="34"/>
    </row>
    <row r="48" spans="1:13" ht="15">
      <c r="A48" s="40">
        <v>45</v>
      </c>
      <c r="B48" s="13" t="s">
        <v>465</v>
      </c>
      <c r="C48" s="13" t="s">
        <v>372</v>
      </c>
      <c r="D48" s="59" t="s">
        <v>520</v>
      </c>
      <c r="E48" s="13" t="s">
        <v>12</v>
      </c>
      <c r="F48" s="13"/>
      <c r="G48" s="16" t="s">
        <v>0</v>
      </c>
      <c r="H48" s="54">
        <v>2</v>
      </c>
      <c r="I48" s="16">
        <v>3.85</v>
      </c>
      <c r="J48" s="16">
        <v>1096</v>
      </c>
      <c r="K48" s="51" t="s">
        <v>313</v>
      </c>
      <c r="L48" s="16" t="s">
        <v>137</v>
      </c>
      <c r="M48" s="34"/>
    </row>
    <row r="49" spans="1:13" ht="15">
      <c r="A49" s="40">
        <v>46</v>
      </c>
      <c r="B49" s="13" t="s">
        <v>415</v>
      </c>
      <c r="C49" s="13" t="s">
        <v>341</v>
      </c>
      <c r="D49" s="59" t="s">
        <v>515</v>
      </c>
      <c r="E49" s="13" t="s">
        <v>490</v>
      </c>
      <c r="F49" s="13"/>
      <c r="G49" s="16" t="s">
        <v>0</v>
      </c>
      <c r="H49" s="16">
        <v>1</v>
      </c>
      <c r="I49" s="16"/>
      <c r="J49" s="44">
        <v>28</v>
      </c>
      <c r="K49" s="51" t="s">
        <v>310</v>
      </c>
      <c r="L49" s="16" t="s">
        <v>137</v>
      </c>
      <c r="M49" s="34"/>
    </row>
    <row r="50" spans="1:13" ht="15">
      <c r="A50" s="40">
        <v>47</v>
      </c>
      <c r="B50" s="13" t="s">
        <v>393</v>
      </c>
      <c r="C50" s="13" t="s">
        <v>320</v>
      </c>
      <c r="D50" s="59" t="s">
        <v>515</v>
      </c>
      <c r="E50" s="13" t="s">
        <v>490</v>
      </c>
      <c r="F50" s="13"/>
      <c r="G50" s="16" t="s">
        <v>0</v>
      </c>
      <c r="H50" s="16">
        <v>1</v>
      </c>
      <c r="I50" s="16"/>
      <c r="J50" s="16">
        <v>1704</v>
      </c>
      <c r="K50" s="51" t="s">
        <v>310</v>
      </c>
      <c r="L50" s="16" t="s">
        <v>137</v>
      </c>
      <c r="M50" s="34"/>
    </row>
    <row r="51" spans="1:13" ht="15">
      <c r="A51" s="40">
        <v>48</v>
      </c>
      <c r="B51" s="13" t="s">
        <v>430</v>
      </c>
      <c r="C51" s="13" t="s">
        <v>317</v>
      </c>
      <c r="D51" s="59" t="s">
        <v>520</v>
      </c>
      <c r="E51" s="13" t="s">
        <v>12</v>
      </c>
      <c r="F51" s="13"/>
      <c r="G51" s="16" t="s">
        <v>0</v>
      </c>
      <c r="H51" s="54">
        <v>2</v>
      </c>
      <c r="I51" s="16">
        <v>4.61</v>
      </c>
      <c r="J51" s="16">
        <v>1360</v>
      </c>
      <c r="K51" s="51" t="s">
        <v>310</v>
      </c>
      <c r="L51" s="16" t="s">
        <v>137</v>
      </c>
      <c r="M51" s="34"/>
    </row>
    <row r="52" spans="1:13" ht="15">
      <c r="A52" s="40">
        <v>49</v>
      </c>
      <c r="B52" s="13" t="s">
        <v>395</v>
      </c>
      <c r="C52" s="13" t="s">
        <v>322</v>
      </c>
      <c r="D52" s="59" t="s">
        <v>510</v>
      </c>
      <c r="E52" s="13" t="s">
        <v>289</v>
      </c>
      <c r="F52" s="13"/>
      <c r="G52" s="16" t="s">
        <v>0</v>
      </c>
      <c r="H52" s="16">
        <v>1</v>
      </c>
      <c r="I52" s="16"/>
      <c r="J52" s="16">
        <v>2436</v>
      </c>
      <c r="K52" s="51" t="s">
        <v>310</v>
      </c>
      <c r="L52" s="16" t="s">
        <v>137</v>
      </c>
      <c r="M52" s="34" t="s">
        <v>303</v>
      </c>
    </row>
    <row r="53" spans="1:13" ht="15">
      <c r="A53" s="40">
        <v>50</v>
      </c>
      <c r="B53" s="13" t="s">
        <v>395</v>
      </c>
      <c r="C53" s="13" t="s">
        <v>375</v>
      </c>
      <c r="D53" s="59" t="s">
        <v>510</v>
      </c>
      <c r="E53" s="13" t="s">
        <v>289</v>
      </c>
      <c r="F53" s="13"/>
      <c r="G53" s="16" t="s">
        <v>6</v>
      </c>
      <c r="H53" s="54">
        <v>1</v>
      </c>
      <c r="I53" s="47">
        <v>3.59</v>
      </c>
      <c r="J53" s="16">
        <v>2436</v>
      </c>
      <c r="K53" s="51" t="s">
        <v>313</v>
      </c>
      <c r="L53" s="16" t="s">
        <v>137</v>
      </c>
      <c r="M53" s="34" t="s">
        <v>308</v>
      </c>
    </row>
    <row r="54" spans="1:13" ht="15">
      <c r="A54" s="40">
        <v>51</v>
      </c>
      <c r="B54" s="13" t="s">
        <v>466</v>
      </c>
      <c r="C54" s="13" t="s">
        <v>373</v>
      </c>
      <c r="D54" s="59" t="s">
        <v>512</v>
      </c>
      <c r="E54" s="13" t="s">
        <v>74</v>
      </c>
      <c r="F54" s="13"/>
      <c r="G54" s="16" t="s">
        <v>6</v>
      </c>
      <c r="H54" s="54">
        <v>2</v>
      </c>
      <c r="I54" s="16">
        <v>3.85</v>
      </c>
      <c r="J54" s="16">
        <v>0</v>
      </c>
      <c r="K54" s="51" t="s">
        <v>313</v>
      </c>
      <c r="L54" s="16" t="s">
        <v>137</v>
      </c>
      <c r="M54" s="34"/>
    </row>
    <row r="55" spans="1:13" ht="15">
      <c r="A55" s="40">
        <v>52</v>
      </c>
      <c r="B55" s="13" t="s">
        <v>424</v>
      </c>
      <c r="C55" s="13" t="s">
        <v>347</v>
      </c>
      <c r="D55" s="59" t="s">
        <v>515</v>
      </c>
      <c r="E55" s="13" t="s">
        <v>490</v>
      </c>
      <c r="F55" s="13"/>
      <c r="G55" s="16" t="s">
        <v>0</v>
      </c>
      <c r="H55" s="54">
        <v>2</v>
      </c>
      <c r="I55" s="16">
        <v>4.71</v>
      </c>
      <c r="J55" s="16">
        <v>11110</v>
      </c>
      <c r="K55" s="51" t="s">
        <v>310</v>
      </c>
      <c r="L55" s="16" t="s">
        <v>137</v>
      </c>
      <c r="M55" s="34"/>
    </row>
    <row r="56" spans="1:13" ht="15">
      <c r="A56" s="40">
        <v>53</v>
      </c>
      <c r="B56" s="13" t="s">
        <v>444</v>
      </c>
      <c r="C56" s="13" t="s">
        <v>359</v>
      </c>
      <c r="D56" s="59" t="s">
        <v>519</v>
      </c>
      <c r="E56" s="13" t="s">
        <v>10</v>
      </c>
      <c r="F56" s="13"/>
      <c r="G56" s="16" t="s">
        <v>0</v>
      </c>
      <c r="H56" s="54">
        <v>2</v>
      </c>
      <c r="I56" s="16">
        <v>4.41</v>
      </c>
      <c r="J56" s="16">
        <v>2339</v>
      </c>
      <c r="K56" s="51" t="s">
        <v>310</v>
      </c>
      <c r="L56" s="16" t="s">
        <v>137</v>
      </c>
      <c r="M56" s="34"/>
    </row>
    <row r="57" spans="1:13" ht="15">
      <c r="A57" s="40">
        <v>54</v>
      </c>
      <c r="B57" s="13" t="s">
        <v>407</v>
      </c>
      <c r="C57" s="13" t="s">
        <v>335</v>
      </c>
      <c r="D57" s="59" t="s">
        <v>520</v>
      </c>
      <c r="E57" s="13" t="s">
        <v>12</v>
      </c>
      <c r="F57" s="13"/>
      <c r="G57" s="16" t="s">
        <v>0</v>
      </c>
      <c r="H57" s="16">
        <v>1</v>
      </c>
      <c r="I57" s="16">
        <v>3.4</v>
      </c>
      <c r="J57" s="16">
        <v>5244</v>
      </c>
      <c r="K57" s="51" t="s">
        <v>313</v>
      </c>
      <c r="L57" s="16" t="s">
        <v>137</v>
      </c>
      <c r="M57" s="34"/>
    </row>
    <row r="58" spans="1:13" ht="15">
      <c r="A58" s="40">
        <v>55</v>
      </c>
      <c r="B58" s="13" t="s">
        <v>404</v>
      </c>
      <c r="C58" s="13" t="s">
        <v>332</v>
      </c>
      <c r="D58" s="59" t="s">
        <v>521</v>
      </c>
      <c r="E58" s="13" t="s">
        <v>287</v>
      </c>
      <c r="F58" s="13"/>
      <c r="G58" s="16" t="s">
        <v>0</v>
      </c>
      <c r="H58" s="16">
        <v>1</v>
      </c>
      <c r="I58" s="16">
        <v>3.58</v>
      </c>
      <c r="J58" s="16">
        <v>3814</v>
      </c>
      <c r="K58" s="51" t="s">
        <v>313</v>
      </c>
      <c r="L58" s="16" t="s">
        <v>137</v>
      </c>
      <c r="M58" s="34"/>
    </row>
    <row r="59" spans="1:13" ht="15">
      <c r="A59" s="40">
        <v>56</v>
      </c>
      <c r="B59" s="13" t="s">
        <v>476</v>
      </c>
      <c r="C59" s="13" t="s">
        <v>358</v>
      </c>
      <c r="D59" s="59" t="s">
        <v>522</v>
      </c>
      <c r="E59" s="13" t="s">
        <v>45</v>
      </c>
      <c r="F59" s="13"/>
      <c r="G59" s="16" t="s">
        <v>273</v>
      </c>
      <c r="H59" s="54">
        <v>4</v>
      </c>
      <c r="I59" s="49">
        <v>3.45</v>
      </c>
      <c r="J59" s="16">
        <v>27223</v>
      </c>
      <c r="K59" s="51" t="s">
        <v>313</v>
      </c>
      <c r="L59" s="16" t="s">
        <v>137</v>
      </c>
      <c r="M59" s="34" t="s">
        <v>305</v>
      </c>
    </row>
    <row r="60" spans="1:13" ht="15">
      <c r="A60" s="40">
        <v>57</v>
      </c>
      <c r="B60" s="13" t="s">
        <v>476</v>
      </c>
      <c r="C60" s="13" t="s">
        <v>383</v>
      </c>
      <c r="D60" s="59" t="s">
        <v>522</v>
      </c>
      <c r="E60" s="13" t="s">
        <v>45</v>
      </c>
      <c r="F60" s="13"/>
      <c r="G60" s="16" t="s">
        <v>273</v>
      </c>
      <c r="H60" s="54">
        <v>2</v>
      </c>
      <c r="I60" s="16">
        <v>3.25</v>
      </c>
      <c r="J60" s="16">
        <v>0</v>
      </c>
      <c r="K60" s="51" t="s">
        <v>313</v>
      </c>
      <c r="L60" s="16" t="s">
        <v>137</v>
      </c>
      <c r="M60" s="34"/>
    </row>
    <row r="61" spans="1:13" ht="15">
      <c r="A61" s="40">
        <v>58</v>
      </c>
      <c r="B61" s="13" t="s">
        <v>422</v>
      </c>
      <c r="C61" s="13" t="s">
        <v>326</v>
      </c>
      <c r="D61" s="59" t="s">
        <v>518</v>
      </c>
      <c r="E61" s="13" t="s">
        <v>500</v>
      </c>
      <c r="F61" s="13" t="s">
        <v>494</v>
      </c>
      <c r="G61" s="16" t="s">
        <v>6</v>
      </c>
      <c r="H61" s="54">
        <v>1</v>
      </c>
      <c r="I61" s="48">
        <f>((22*5)+4)/23</f>
        <v>4.956521739130435</v>
      </c>
      <c r="J61" s="16">
        <v>13738</v>
      </c>
      <c r="K61" s="51" t="s">
        <v>310</v>
      </c>
      <c r="L61" s="16" t="s">
        <v>137</v>
      </c>
      <c r="M61" s="34" t="s">
        <v>304</v>
      </c>
    </row>
    <row r="62" spans="1:13" ht="15">
      <c r="A62" s="40">
        <v>59</v>
      </c>
      <c r="B62" s="13" t="s">
        <v>458</v>
      </c>
      <c r="C62" s="13" t="s">
        <v>330</v>
      </c>
      <c r="D62" s="59" t="s">
        <v>511</v>
      </c>
      <c r="E62" s="13" t="s">
        <v>7</v>
      </c>
      <c r="F62" s="13"/>
      <c r="G62" s="16" t="s">
        <v>6</v>
      </c>
      <c r="H62" s="54">
        <v>1</v>
      </c>
      <c r="I62" s="49">
        <v>4.06</v>
      </c>
      <c r="J62" s="16">
        <v>1040</v>
      </c>
      <c r="K62" s="51" t="s">
        <v>310</v>
      </c>
      <c r="L62" s="16" t="s">
        <v>137</v>
      </c>
      <c r="M62" s="34"/>
    </row>
    <row r="63" spans="1:13" ht="15">
      <c r="A63" s="40">
        <v>60</v>
      </c>
      <c r="B63" s="13" t="s">
        <v>417</v>
      </c>
      <c r="C63" s="13" t="s">
        <v>342</v>
      </c>
      <c r="D63" s="59" t="s">
        <v>515</v>
      </c>
      <c r="E63" s="13" t="s">
        <v>490</v>
      </c>
      <c r="F63" s="13"/>
      <c r="G63" s="16" t="s">
        <v>0</v>
      </c>
      <c r="H63" s="16">
        <v>1</v>
      </c>
      <c r="I63" s="16"/>
      <c r="J63" s="44"/>
      <c r="K63" s="51" t="s">
        <v>313</v>
      </c>
      <c r="L63" s="16" t="s">
        <v>137</v>
      </c>
      <c r="M63" s="34"/>
    </row>
    <row r="64" spans="1:13" ht="15">
      <c r="A64" s="40">
        <v>61</v>
      </c>
      <c r="B64" s="13" t="s">
        <v>412</v>
      </c>
      <c r="C64" s="13" t="s">
        <v>321</v>
      </c>
      <c r="D64" s="59" t="s">
        <v>514</v>
      </c>
      <c r="E64" s="13" t="s">
        <v>87</v>
      </c>
      <c r="F64" s="13"/>
      <c r="G64" s="16" t="s">
        <v>0</v>
      </c>
      <c r="H64" s="16">
        <v>1</v>
      </c>
      <c r="I64" s="16"/>
      <c r="J64" s="16">
        <v>9853</v>
      </c>
      <c r="K64" s="51" t="s">
        <v>313</v>
      </c>
      <c r="L64" s="16" t="s">
        <v>137</v>
      </c>
      <c r="M64" s="34"/>
    </row>
    <row r="65" spans="1:13" ht="15">
      <c r="A65" s="40">
        <v>62</v>
      </c>
      <c r="B65" s="13" t="s">
        <v>472</v>
      </c>
      <c r="C65" s="13" t="s">
        <v>377</v>
      </c>
      <c r="D65" s="59" t="s">
        <v>518</v>
      </c>
      <c r="E65" s="13" t="s">
        <v>500</v>
      </c>
      <c r="F65" s="13" t="s">
        <v>499</v>
      </c>
      <c r="G65" s="16" t="s">
        <v>0</v>
      </c>
      <c r="H65" s="54">
        <v>2</v>
      </c>
      <c r="I65" s="16">
        <v>3.55</v>
      </c>
      <c r="J65" s="16">
        <v>1478</v>
      </c>
      <c r="K65" s="51" t="s">
        <v>313</v>
      </c>
      <c r="L65" s="16" t="s">
        <v>137</v>
      </c>
      <c r="M65" s="34"/>
    </row>
    <row r="66" spans="1:13" ht="15">
      <c r="A66" s="40">
        <v>63</v>
      </c>
      <c r="B66" s="13" t="s">
        <v>410</v>
      </c>
      <c r="C66" s="13" t="s">
        <v>338</v>
      </c>
      <c r="D66" s="59" t="s">
        <v>519</v>
      </c>
      <c r="E66" s="13" t="s">
        <v>10</v>
      </c>
      <c r="F66" s="13"/>
      <c r="G66" s="16" t="s">
        <v>0</v>
      </c>
      <c r="H66" s="16">
        <v>1</v>
      </c>
      <c r="I66" s="16"/>
      <c r="J66" s="16">
        <v>8665</v>
      </c>
      <c r="K66" s="51" t="s">
        <v>313</v>
      </c>
      <c r="L66" s="16" t="s">
        <v>137</v>
      </c>
      <c r="M66" s="34"/>
    </row>
    <row r="67" spans="1:13" ht="15">
      <c r="A67" s="40">
        <v>64</v>
      </c>
      <c r="B67" s="13" t="s">
        <v>463</v>
      </c>
      <c r="C67" s="13" t="s">
        <v>370</v>
      </c>
      <c r="D67" s="59" t="s">
        <v>518</v>
      </c>
      <c r="E67" s="13" t="s">
        <v>500</v>
      </c>
      <c r="F67" s="13" t="s">
        <v>498</v>
      </c>
      <c r="G67" s="16" t="s">
        <v>0</v>
      </c>
      <c r="H67" s="54">
        <v>2</v>
      </c>
      <c r="I67" s="16">
        <v>3.92</v>
      </c>
      <c r="J67" s="16">
        <v>2542</v>
      </c>
      <c r="K67" s="51" t="s">
        <v>313</v>
      </c>
      <c r="L67" s="16" t="s">
        <v>137</v>
      </c>
      <c r="M67" s="34"/>
    </row>
    <row r="68" spans="1:13" ht="15">
      <c r="A68" s="40">
        <v>65</v>
      </c>
      <c r="B68" s="13" t="s">
        <v>420</v>
      </c>
      <c r="C68" s="13" t="s">
        <v>344</v>
      </c>
      <c r="D68" s="59" t="s">
        <v>516</v>
      </c>
      <c r="E68" s="13" t="s">
        <v>9</v>
      </c>
      <c r="F68" s="13"/>
      <c r="G68" s="16" t="s">
        <v>6</v>
      </c>
      <c r="H68" s="54">
        <v>1</v>
      </c>
      <c r="I68" s="49">
        <v>5</v>
      </c>
      <c r="J68" s="16">
        <v>4648</v>
      </c>
      <c r="K68" s="51" t="s">
        <v>310</v>
      </c>
      <c r="L68" s="16" t="s">
        <v>137</v>
      </c>
      <c r="M68" s="34"/>
    </row>
    <row r="69" spans="1:13" ht="15">
      <c r="A69" s="40">
        <v>66</v>
      </c>
      <c r="B69" s="13" t="s">
        <v>391</v>
      </c>
      <c r="C69" s="13" t="s">
        <v>318</v>
      </c>
      <c r="D69" s="59" t="s">
        <v>520</v>
      </c>
      <c r="E69" s="13" t="s">
        <v>5</v>
      </c>
      <c r="F69" s="13"/>
      <c r="G69" s="16" t="s">
        <v>0</v>
      </c>
      <c r="H69" s="16">
        <v>1</v>
      </c>
      <c r="I69" s="16">
        <v>4.77</v>
      </c>
      <c r="J69" s="16">
        <v>1327</v>
      </c>
      <c r="K69" s="51" t="s">
        <v>310</v>
      </c>
      <c r="L69" s="16" t="s">
        <v>137</v>
      </c>
      <c r="M69" s="34"/>
    </row>
    <row r="70" spans="1:13" ht="15">
      <c r="A70" s="40">
        <v>67</v>
      </c>
      <c r="B70" s="13" t="s">
        <v>451</v>
      </c>
      <c r="C70" s="13" t="s">
        <v>363</v>
      </c>
      <c r="D70" s="59" t="s">
        <v>518</v>
      </c>
      <c r="E70" s="13" t="s">
        <v>500</v>
      </c>
      <c r="F70" s="13" t="s">
        <v>497</v>
      </c>
      <c r="G70" s="16" t="s">
        <v>0</v>
      </c>
      <c r="H70" s="54">
        <v>2</v>
      </c>
      <c r="I70" s="16">
        <v>4.2</v>
      </c>
      <c r="J70" s="44" t="s">
        <v>252</v>
      </c>
      <c r="K70" s="51" t="s">
        <v>310</v>
      </c>
      <c r="L70" s="16" t="s">
        <v>137</v>
      </c>
      <c r="M70" s="34"/>
    </row>
    <row r="71" spans="1:13" ht="15">
      <c r="A71" s="40">
        <v>68</v>
      </c>
      <c r="B71" s="13" t="s">
        <v>400</v>
      </c>
      <c r="C71" s="13" t="s">
        <v>328</v>
      </c>
      <c r="D71" s="59" t="s">
        <v>523</v>
      </c>
      <c r="E71" s="13" t="s">
        <v>508</v>
      </c>
      <c r="F71" s="13" t="s">
        <v>509</v>
      </c>
      <c r="G71" s="16" t="s">
        <v>0</v>
      </c>
      <c r="H71" s="16">
        <v>1</v>
      </c>
      <c r="I71" s="16"/>
      <c r="J71" s="16">
        <v>3057</v>
      </c>
      <c r="K71" s="51" t="s">
        <v>313</v>
      </c>
      <c r="L71" s="16" t="s">
        <v>137</v>
      </c>
      <c r="M71" s="34"/>
    </row>
    <row r="72" spans="1:13" ht="15">
      <c r="A72" s="40">
        <v>69</v>
      </c>
      <c r="B72" s="13" t="s">
        <v>470</v>
      </c>
      <c r="C72" s="13" t="s">
        <v>321</v>
      </c>
      <c r="D72" s="59" t="s">
        <v>515</v>
      </c>
      <c r="E72" s="13" t="s">
        <v>490</v>
      </c>
      <c r="F72" s="13"/>
      <c r="G72" s="16" t="s">
        <v>0</v>
      </c>
      <c r="H72" s="54">
        <v>3</v>
      </c>
      <c r="I72" s="16">
        <v>3.71</v>
      </c>
      <c r="J72" s="16">
        <v>3954</v>
      </c>
      <c r="K72" s="51" t="s">
        <v>313</v>
      </c>
      <c r="L72" s="16" t="s">
        <v>137</v>
      </c>
      <c r="M72" s="34"/>
    </row>
    <row r="73" spans="1:13" ht="15">
      <c r="A73" s="40">
        <v>70</v>
      </c>
      <c r="B73" s="13" t="s">
        <v>434</v>
      </c>
      <c r="C73" s="13" t="s">
        <v>353</v>
      </c>
      <c r="D73" s="59" t="s">
        <v>520</v>
      </c>
      <c r="E73" s="13" t="s">
        <v>12</v>
      </c>
      <c r="F73" s="13"/>
      <c r="G73" s="16" t="s">
        <v>0</v>
      </c>
      <c r="H73" s="54">
        <v>2</v>
      </c>
      <c r="I73" s="16">
        <v>4.57</v>
      </c>
      <c r="J73" s="16">
        <v>4075</v>
      </c>
      <c r="K73" s="51" t="s">
        <v>310</v>
      </c>
      <c r="L73" s="16" t="s">
        <v>137</v>
      </c>
      <c r="M73" s="34"/>
    </row>
    <row r="74" spans="1:13" ht="15">
      <c r="A74" s="40">
        <v>71</v>
      </c>
      <c r="B74" s="13" t="s">
        <v>399</v>
      </c>
      <c r="C74" s="13" t="s">
        <v>327</v>
      </c>
      <c r="D74" s="59" t="s">
        <v>522</v>
      </c>
      <c r="E74" s="13" t="s">
        <v>21</v>
      </c>
      <c r="F74" s="13"/>
      <c r="G74" s="16" t="s">
        <v>0</v>
      </c>
      <c r="H74" s="16">
        <v>1</v>
      </c>
      <c r="I74" s="16"/>
      <c r="J74" s="16">
        <v>3041</v>
      </c>
      <c r="K74" s="51" t="s">
        <v>313</v>
      </c>
      <c r="L74" s="16" t="s">
        <v>137</v>
      </c>
      <c r="M74" s="34"/>
    </row>
    <row r="75" spans="1:13" ht="15">
      <c r="A75" s="40">
        <v>72</v>
      </c>
      <c r="B75" s="13" t="s">
        <v>483</v>
      </c>
      <c r="C75" s="13" t="s">
        <v>347</v>
      </c>
      <c r="D75" s="59" t="s">
        <v>515</v>
      </c>
      <c r="E75" s="13" t="s">
        <v>490</v>
      </c>
      <c r="F75" s="13"/>
      <c r="G75" s="16" t="s">
        <v>0</v>
      </c>
      <c r="H75" s="54">
        <v>3</v>
      </c>
      <c r="I75" s="16">
        <v>3.23</v>
      </c>
      <c r="J75" s="44">
        <v>618</v>
      </c>
      <c r="K75" s="51" t="s">
        <v>313</v>
      </c>
      <c r="L75" s="16" t="s">
        <v>137</v>
      </c>
      <c r="M75" s="34"/>
    </row>
    <row r="76" spans="1:13" ht="15">
      <c r="A76" s="40">
        <v>73</v>
      </c>
      <c r="B76" s="13" t="s">
        <v>440</v>
      </c>
      <c r="C76" s="13" t="s">
        <v>358</v>
      </c>
      <c r="D76" s="59" t="s">
        <v>523</v>
      </c>
      <c r="E76" s="13" t="s">
        <v>508</v>
      </c>
      <c r="F76" s="13" t="s">
        <v>509</v>
      </c>
      <c r="G76" s="16" t="s">
        <v>0</v>
      </c>
      <c r="H76" s="54">
        <v>2</v>
      </c>
      <c r="I76" s="16">
        <v>4.45</v>
      </c>
      <c r="J76" s="44"/>
      <c r="K76" s="51" t="s">
        <v>310</v>
      </c>
      <c r="L76" s="16" t="s">
        <v>137</v>
      </c>
      <c r="M76" s="34"/>
    </row>
    <row r="77" spans="1:13" ht="15">
      <c r="A77" s="40">
        <v>74</v>
      </c>
      <c r="B77" s="13" t="s">
        <v>438</v>
      </c>
      <c r="C77" s="13" t="s">
        <v>356</v>
      </c>
      <c r="D77" s="59" t="s">
        <v>524</v>
      </c>
      <c r="E77" s="13" t="s">
        <v>506</v>
      </c>
      <c r="F77" s="13" t="s">
        <v>505</v>
      </c>
      <c r="G77" s="16" t="s">
        <v>273</v>
      </c>
      <c r="H77" s="54">
        <v>5</v>
      </c>
      <c r="I77" s="16">
        <v>4.5</v>
      </c>
      <c r="J77" s="16">
        <v>2020</v>
      </c>
      <c r="K77" s="51" t="s">
        <v>310</v>
      </c>
      <c r="L77" s="16" t="s">
        <v>137</v>
      </c>
      <c r="M77" s="34"/>
    </row>
    <row r="78" spans="1:13" ht="15">
      <c r="A78" s="40">
        <v>75</v>
      </c>
      <c r="B78" s="13" t="s">
        <v>456</v>
      </c>
      <c r="C78" s="13" t="s">
        <v>365</v>
      </c>
      <c r="D78" s="59" t="s">
        <v>515</v>
      </c>
      <c r="E78" s="13" t="s">
        <v>490</v>
      </c>
      <c r="F78" s="13"/>
      <c r="G78" s="16" t="s">
        <v>0</v>
      </c>
      <c r="H78" s="54">
        <v>2</v>
      </c>
      <c r="I78" s="16">
        <v>4.13</v>
      </c>
      <c r="J78" s="16">
        <v>3256</v>
      </c>
      <c r="K78" s="51" t="s">
        <v>313</v>
      </c>
      <c r="L78" s="16" t="s">
        <v>137</v>
      </c>
      <c r="M78" s="34"/>
    </row>
    <row r="79" spans="1:13" ht="15">
      <c r="A79" s="40">
        <v>76</v>
      </c>
      <c r="B79" s="13" t="s">
        <v>411</v>
      </c>
      <c r="C79" s="13" t="s">
        <v>339</v>
      </c>
      <c r="D79" s="59" t="s">
        <v>515</v>
      </c>
      <c r="E79" s="13" t="s">
        <v>490</v>
      </c>
      <c r="F79" s="13"/>
      <c r="G79" s="16" t="s">
        <v>0</v>
      </c>
      <c r="H79" s="16">
        <v>1</v>
      </c>
      <c r="I79" s="16"/>
      <c r="J79" s="16">
        <v>8991</v>
      </c>
      <c r="K79" s="51" t="s">
        <v>313</v>
      </c>
      <c r="L79" s="16" t="s">
        <v>137</v>
      </c>
      <c r="M79" s="34"/>
    </row>
    <row r="80" spans="1:13" ht="15">
      <c r="A80" s="40">
        <v>77</v>
      </c>
      <c r="B80" s="13" t="s">
        <v>448</v>
      </c>
      <c r="C80" s="13" t="s">
        <v>362</v>
      </c>
      <c r="D80" s="59" t="s">
        <v>515</v>
      </c>
      <c r="E80" s="13" t="s">
        <v>490</v>
      </c>
      <c r="F80" s="13"/>
      <c r="G80" s="16" t="s">
        <v>0</v>
      </c>
      <c r="H80" s="54">
        <v>3</v>
      </c>
      <c r="I80" s="16">
        <v>4.33</v>
      </c>
      <c r="J80" s="16">
        <v>3945</v>
      </c>
      <c r="K80" s="51" t="s">
        <v>310</v>
      </c>
      <c r="L80" s="16" t="s">
        <v>137</v>
      </c>
      <c r="M80" s="34"/>
    </row>
    <row r="81" spans="1:13" ht="15">
      <c r="A81" s="40">
        <v>78</v>
      </c>
      <c r="B81" s="13" t="s">
        <v>474</v>
      </c>
      <c r="C81" s="13" t="s">
        <v>321</v>
      </c>
      <c r="D81" s="59" t="s">
        <v>520</v>
      </c>
      <c r="E81" s="13" t="s">
        <v>5</v>
      </c>
      <c r="F81" s="13"/>
      <c r="G81" s="16" t="s">
        <v>6</v>
      </c>
      <c r="H81" s="54">
        <v>2</v>
      </c>
      <c r="I81" s="16">
        <v>3.55</v>
      </c>
      <c r="J81" s="16">
        <v>10614</v>
      </c>
      <c r="K81" s="51" t="s">
        <v>313</v>
      </c>
      <c r="L81" s="16" t="s">
        <v>137</v>
      </c>
      <c r="M81" s="34"/>
    </row>
    <row r="82" spans="1:13" ht="15">
      <c r="A82" s="40">
        <v>79</v>
      </c>
      <c r="B82" s="13" t="s">
        <v>457</v>
      </c>
      <c r="C82" s="13" t="s">
        <v>366</v>
      </c>
      <c r="D82" s="59" t="s">
        <v>515</v>
      </c>
      <c r="E82" s="13" t="s">
        <v>490</v>
      </c>
      <c r="F82" s="13"/>
      <c r="G82" s="16" t="s">
        <v>0</v>
      </c>
      <c r="H82" s="54">
        <v>3</v>
      </c>
      <c r="I82" s="16">
        <v>4.08</v>
      </c>
      <c r="J82" s="16">
        <v>3322</v>
      </c>
      <c r="K82" s="51" t="s">
        <v>313</v>
      </c>
      <c r="L82" s="16" t="s">
        <v>137</v>
      </c>
      <c r="M82" s="34"/>
    </row>
    <row r="83" spans="1:13" ht="15">
      <c r="A83" s="40">
        <v>80</v>
      </c>
      <c r="B83" s="13" t="s">
        <v>429</v>
      </c>
      <c r="C83" s="13" t="s">
        <v>320</v>
      </c>
      <c r="D83" s="59" t="s">
        <v>515</v>
      </c>
      <c r="E83" s="13" t="s">
        <v>490</v>
      </c>
      <c r="F83" s="13"/>
      <c r="G83" s="16" t="s">
        <v>0</v>
      </c>
      <c r="H83" s="54">
        <v>3</v>
      </c>
      <c r="I83" s="16">
        <v>4.63</v>
      </c>
      <c r="J83" s="16">
        <v>1776</v>
      </c>
      <c r="K83" s="51" t="s">
        <v>310</v>
      </c>
      <c r="L83" s="16" t="s">
        <v>137</v>
      </c>
      <c r="M83" s="34"/>
    </row>
    <row r="84" spans="1:13" ht="15">
      <c r="A84" s="40">
        <v>81</v>
      </c>
      <c r="B84" s="13" t="s">
        <v>452</v>
      </c>
      <c r="C84" s="13" t="s">
        <v>358</v>
      </c>
      <c r="D84" s="59" t="s">
        <v>520</v>
      </c>
      <c r="E84" s="13" t="s">
        <v>1</v>
      </c>
      <c r="F84" s="13"/>
      <c r="G84" s="16" t="s">
        <v>6</v>
      </c>
      <c r="H84" s="54">
        <v>1</v>
      </c>
      <c r="I84" s="16">
        <v>4.2</v>
      </c>
      <c r="J84" s="44" t="s">
        <v>252</v>
      </c>
      <c r="K84" s="51" t="s">
        <v>310</v>
      </c>
      <c r="L84" s="16" t="s">
        <v>137</v>
      </c>
      <c r="M84" s="34"/>
    </row>
    <row r="85" spans="1:13" ht="15">
      <c r="A85" s="40">
        <v>82</v>
      </c>
      <c r="B85" s="13" t="s">
        <v>398</v>
      </c>
      <c r="C85" s="13" t="s">
        <v>326</v>
      </c>
      <c r="D85" s="59" t="s">
        <v>518</v>
      </c>
      <c r="E85" s="13" t="s">
        <v>500</v>
      </c>
      <c r="F85" s="13" t="s">
        <v>494</v>
      </c>
      <c r="G85" s="16" t="s">
        <v>0</v>
      </c>
      <c r="H85" s="16">
        <v>1</v>
      </c>
      <c r="I85" s="16"/>
      <c r="J85" s="16">
        <v>3033</v>
      </c>
      <c r="K85" s="51" t="s">
        <v>313</v>
      </c>
      <c r="L85" s="16" t="s">
        <v>137</v>
      </c>
      <c r="M85" s="34"/>
    </row>
    <row r="86" spans="1:13" ht="15">
      <c r="A86" s="40">
        <v>83</v>
      </c>
      <c r="B86" s="13" t="s">
        <v>454</v>
      </c>
      <c r="C86" s="13" t="s">
        <v>361</v>
      </c>
      <c r="D86" s="59" t="s">
        <v>522</v>
      </c>
      <c r="E86" s="13" t="s">
        <v>90</v>
      </c>
      <c r="F86" s="13"/>
      <c r="G86" s="16" t="s">
        <v>6</v>
      </c>
      <c r="H86" s="54">
        <v>1</v>
      </c>
      <c r="I86" s="49">
        <v>4.18</v>
      </c>
      <c r="J86" s="16">
        <v>3599</v>
      </c>
      <c r="K86" s="51" t="s">
        <v>313</v>
      </c>
      <c r="L86" s="16" t="s">
        <v>137</v>
      </c>
      <c r="M86" s="34" t="s">
        <v>304</v>
      </c>
    </row>
    <row r="87" spans="1:13" ht="15">
      <c r="A87" s="40">
        <v>84</v>
      </c>
      <c r="B87" s="13" t="s">
        <v>390</v>
      </c>
      <c r="C87" s="13" t="s">
        <v>317</v>
      </c>
      <c r="D87" s="59" t="s">
        <v>515</v>
      </c>
      <c r="E87" s="13" t="s">
        <v>490</v>
      </c>
      <c r="F87" s="13"/>
      <c r="G87" s="16" t="s">
        <v>0</v>
      </c>
      <c r="H87" s="16">
        <v>1</v>
      </c>
      <c r="I87" s="16"/>
      <c r="J87" s="16">
        <v>1218</v>
      </c>
      <c r="K87" s="51" t="s">
        <v>310</v>
      </c>
      <c r="L87" s="16" t="s">
        <v>137</v>
      </c>
      <c r="M87" s="34"/>
    </row>
    <row r="88" spans="1:13" ht="15">
      <c r="A88" s="40">
        <v>85</v>
      </c>
      <c r="B88" s="13" t="s">
        <v>459</v>
      </c>
      <c r="C88" s="13" t="s">
        <v>367</v>
      </c>
      <c r="D88" s="59" t="s">
        <v>520</v>
      </c>
      <c r="E88" s="13" t="s">
        <v>12</v>
      </c>
      <c r="F88" s="13"/>
      <c r="G88" s="16" t="s">
        <v>0</v>
      </c>
      <c r="H88" s="54">
        <v>2</v>
      </c>
      <c r="I88" s="16">
        <v>4.04</v>
      </c>
      <c r="J88" s="16">
        <v>11975</v>
      </c>
      <c r="K88" s="51" t="s">
        <v>313</v>
      </c>
      <c r="L88" s="16" t="s">
        <v>137</v>
      </c>
      <c r="M88" s="34"/>
    </row>
    <row r="89" spans="1:13" ht="15">
      <c r="A89" s="40">
        <v>86</v>
      </c>
      <c r="B89" s="13" t="s">
        <v>467</v>
      </c>
      <c r="C89" s="13" t="s">
        <v>350</v>
      </c>
      <c r="D89" s="59" t="s">
        <v>515</v>
      </c>
      <c r="E89" s="13" t="s">
        <v>490</v>
      </c>
      <c r="F89" s="13"/>
      <c r="G89" s="16" t="s">
        <v>0</v>
      </c>
      <c r="H89" s="54">
        <v>2</v>
      </c>
      <c r="I89" s="16">
        <v>3.8</v>
      </c>
      <c r="J89" s="16">
        <v>1100</v>
      </c>
      <c r="K89" s="51" t="s">
        <v>313</v>
      </c>
      <c r="L89" s="16" t="s">
        <v>137</v>
      </c>
      <c r="M89" s="34"/>
    </row>
    <row r="90" spans="1:13" ht="15">
      <c r="A90" s="40">
        <v>87</v>
      </c>
      <c r="B90" s="13" t="s">
        <v>481</v>
      </c>
      <c r="C90" s="13" t="s">
        <v>381</v>
      </c>
      <c r="D90" s="59" t="s">
        <v>516</v>
      </c>
      <c r="E90" s="13" t="s">
        <v>9</v>
      </c>
      <c r="F90" s="13"/>
      <c r="G90" s="16" t="s">
        <v>0</v>
      </c>
      <c r="H90" s="54">
        <v>3</v>
      </c>
      <c r="I90" s="16">
        <v>3.38</v>
      </c>
      <c r="J90" s="16">
        <v>3173</v>
      </c>
      <c r="K90" s="51" t="s">
        <v>313</v>
      </c>
      <c r="L90" s="16" t="s">
        <v>137</v>
      </c>
      <c r="M90" s="34"/>
    </row>
    <row r="91" spans="1:13" ht="15">
      <c r="A91" s="40">
        <v>88</v>
      </c>
      <c r="B91" s="13" t="s">
        <v>485</v>
      </c>
      <c r="C91" s="13" t="s">
        <v>384</v>
      </c>
      <c r="D91" s="59" t="s">
        <v>515</v>
      </c>
      <c r="E91" s="13" t="s">
        <v>490</v>
      </c>
      <c r="F91" s="13"/>
      <c r="G91" s="16" t="s">
        <v>0</v>
      </c>
      <c r="H91" s="54">
        <v>2</v>
      </c>
      <c r="I91" s="16">
        <v>2.92</v>
      </c>
      <c r="J91" s="16">
        <v>2128</v>
      </c>
      <c r="K91" s="51" t="s">
        <v>313</v>
      </c>
      <c r="L91" s="16" t="s">
        <v>137</v>
      </c>
      <c r="M91" s="34"/>
    </row>
    <row r="92" spans="1:13" ht="15">
      <c r="A92" s="40">
        <v>89</v>
      </c>
      <c r="B92" s="13" t="s">
        <v>445</v>
      </c>
      <c r="C92" s="13" t="s">
        <v>360</v>
      </c>
      <c r="D92" s="59" t="s">
        <v>515</v>
      </c>
      <c r="E92" s="13" t="s">
        <v>490</v>
      </c>
      <c r="F92" s="13"/>
      <c r="G92" s="16" t="s">
        <v>0</v>
      </c>
      <c r="H92" s="54">
        <v>3</v>
      </c>
      <c r="I92" s="16">
        <v>4.38</v>
      </c>
      <c r="J92" s="16">
        <v>2128</v>
      </c>
      <c r="K92" s="51" t="s">
        <v>310</v>
      </c>
      <c r="L92" s="16" t="s">
        <v>137</v>
      </c>
      <c r="M92" s="34"/>
    </row>
    <row r="93" spans="1:13" ht="15">
      <c r="A93" s="40">
        <v>90</v>
      </c>
      <c r="B93" s="13" t="s">
        <v>432</v>
      </c>
      <c r="C93" s="13" t="s">
        <v>351</v>
      </c>
      <c r="D93" s="59" t="s">
        <v>515</v>
      </c>
      <c r="E93" s="13" t="s">
        <v>490</v>
      </c>
      <c r="F93" s="13"/>
      <c r="G93" s="16" t="s">
        <v>0</v>
      </c>
      <c r="H93" s="54">
        <v>2</v>
      </c>
      <c r="I93" s="16">
        <v>4.58</v>
      </c>
      <c r="J93" s="16">
        <v>3772</v>
      </c>
      <c r="K93" s="51" t="s">
        <v>310</v>
      </c>
      <c r="L93" s="16" t="s">
        <v>137</v>
      </c>
      <c r="M93" s="34"/>
    </row>
    <row r="94" spans="1:13" ht="15">
      <c r="A94" s="40">
        <v>91</v>
      </c>
      <c r="B94" s="13" t="s">
        <v>469</v>
      </c>
      <c r="C94" s="13" t="s">
        <v>388</v>
      </c>
      <c r="D94" s="59" t="s">
        <v>512</v>
      </c>
      <c r="E94" s="13" t="s">
        <v>74</v>
      </c>
      <c r="F94" s="13"/>
      <c r="G94" s="16" t="s">
        <v>6</v>
      </c>
      <c r="H94" s="54">
        <v>2</v>
      </c>
      <c r="I94" s="16">
        <v>3.72</v>
      </c>
      <c r="J94" s="16">
        <v>1964</v>
      </c>
      <c r="K94" s="51" t="s">
        <v>313</v>
      </c>
      <c r="L94" s="16" t="s">
        <v>137</v>
      </c>
      <c r="M94" s="34"/>
    </row>
    <row r="95" spans="1:13" ht="15">
      <c r="A95" s="40">
        <v>92</v>
      </c>
      <c r="B95" s="13" t="s">
        <v>487</v>
      </c>
      <c r="C95" s="13" t="s">
        <v>385</v>
      </c>
      <c r="D95" s="59" t="s">
        <v>520</v>
      </c>
      <c r="E95" s="13" t="s">
        <v>1</v>
      </c>
      <c r="F95" s="13"/>
      <c r="G95" s="16" t="s">
        <v>6</v>
      </c>
      <c r="H95" s="54">
        <v>1</v>
      </c>
      <c r="I95" s="44"/>
      <c r="J95" s="16">
        <v>5119</v>
      </c>
      <c r="K95" s="51" t="s">
        <v>313</v>
      </c>
      <c r="L95" s="16" t="s">
        <v>137</v>
      </c>
      <c r="M95" s="34"/>
    </row>
    <row r="96" spans="1:13" ht="15">
      <c r="A96" s="40">
        <v>93</v>
      </c>
      <c r="B96" s="13" t="s">
        <v>484</v>
      </c>
      <c r="C96" s="13" t="s">
        <v>337</v>
      </c>
      <c r="D96" s="59" t="s">
        <v>519</v>
      </c>
      <c r="E96" s="13" t="s">
        <v>10</v>
      </c>
      <c r="F96" s="13"/>
      <c r="G96" s="16" t="s">
        <v>0</v>
      </c>
      <c r="H96" s="54">
        <v>3</v>
      </c>
      <c r="I96" s="16">
        <v>3.1</v>
      </c>
      <c r="J96" s="49">
        <v>2391</v>
      </c>
      <c r="K96" s="51" t="s">
        <v>313</v>
      </c>
      <c r="L96" s="16" t="s">
        <v>137</v>
      </c>
      <c r="M96" s="34"/>
    </row>
    <row r="97" spans="1:13" ht="15">
      <c r="A97" s="40">
        <v>94</v>
      </c>
      <c r="B97" s="13" t="s">
        <v>403</v>
      </c>
      <c r="C97" s="13" t="s">
        <v>331</v>
      </c>
      <c r="D97" s="59" t="s">
        <v>515</v>
      </c>
      <c r="E97" s="13" t="s">
        <v>490</v>
      </c>
      <c r="F97" s="13"/>
      <c r="G97" s="16" t="s">
        <v>0</v>
      </c>
      <c r="H97" s="16">
        <v>1</v>
      </c>
      <c r="I97" s="16"/>
      <c r="J97" s="16">
        <v>3491</v>
      </c>
      <c r="K97" s="51" t="s">
        <v>313</v>
      </c>
      <c r="L97" s="16" t="s">
        <v>137</v>
      </c>
      <c r="M97" s="34"/>
    </row>
    <row r="98" spans="1:13" ht="15">
      <c r="A98" s="40">
        <v>95</v>
      </c>
      <c r="B98" s="13" t="s">
        <v>427</v>
      </c>
      <c r="C98" s="13" t="s">
        <v>349</v>
      </c>
      <c r="D98" s="59" t="s">
        <v>514</v>
      </c>
      <c r="E98" s="13" t="s">
        <v>87</v>
      </c>
      <c r="F98" s="13"/>
      <c r="G98" s="16" t="s">
        <v>0</v>
      </c>
      <c r="H98" s="54">
        <v>2</v>
      </c>
      <c r="I98" s="16">
        <v>4.66</v>
      </c>
      <c r="J98" s="16">
        <v>24088</v>
      </c>
      <c r="K98" s="51" t="s">
        <v>310</v>
      </c>
      <c r="L98" s="16" t="s">
        <v>137</v>
      </c>
      <c r="M98" s="34"/>
    </row>
    <row r="99" spans="1:13" ht="15">
      <c r="A99" s="40">
        <v>96</v>
      </c>
      <c r="B99" s="13" t="s">
        <v>426</v>
      </c>
      <c r="C99" s="13" t="s">
        <v>317</v>
      </c>
      <c r="D99" s="59" t="s">
        <v>515</v>
      </c>
      <c r="E99" s="13" t="s">
        <v>490</v>
      </c>
      <c r="F99" s="13"/>
      <c r="G99" s="16" t="s">
        <v>0</v>
      </c>
      <c r="H99" s="54">
        <v>2</v>
      </c>
      <c r="I99" s="16">
        <v>4.67</v>
      </c>
      <c r="J99" s="16">
        <v>4847</v>
      </c>
      <c r="K99" s="51" t="s">
        <v>310</v>
      </c>
      <c r="L99" s="16" t="s">
        <v>137</v>
      </c>
      <c r="M99" s="34"/>
    </row>
    <row r="100" spans="1:13" ht="15">
      <c r="A100" s="40">
        <v>97</v>
      </c>
      <c r="B100" s="13" t="s">
        <v>450</v>
      </c>
      <c r="C100" s="13" t="s">
        <v>339</v>
      </c>
      <c r="D100" s="59" t="s">
        <v>511</v>
      </c>
      <c r="E100" s="13" t="s">
        <v>7</v>
      </c>
      <c r="F100" s="13"/>
      <c r="G100" s="16" t="s">
        <v>6</v>
      </c>
      <c r="H100" s="54">
        <v>1</v>
      </c>
      <c r="I100" s="49">
        <v>4.28</v>
      </c>
      <c r="J100" s="16">
        <v>1630</v>
      </c>
      <c r="K100" s="51" t="s">
        <v>310</v>
      </c>
      <c r="L100" s="16" t="s">
        <v>137</v>
      </c>
      <c r="M100" s="34"/>
    </row>
    <row r="101" spans="1:13" ht="15">
      <c r="A101" s="40">
        <v>98</v>
      </c>
      <c r="B101" s="13" t="s">
        <v>421</v>
      </c>
      <c r="C101" s="13" t="s">
        <v>321</v>
      </c>
      <c r="D101" s="59" t="s">
        <v>520</v>
      </c>
      <c r="E101" s="13" t="s">
        <v>1</v>
      </c>
      <c r="F101" s="13"/>
      <c r="G101" s="16" t="s">
        <v>6</v>
      </c>
      <c r="H101" s="54">
        <v>1</v>
      </c>
      <c r="I101" s="16">
        <v>5</v>
      </c>
      <c r="J101" s="16">
        <v>18652</v>
      </c>
      <c r="K101" s="51" t="s">
        <v>310</v>
      </c>
      <c r="L101" s="16" t="s">
        <v>137</v>
      </c>
      <c r="M101" s="34"/>
    </row>
    <row r="102" spans="1:13" ht="15">
      <c r="A102" s="40">
        <v>99</v>
      </c>
      <c r="B102" s="13" t="s">
        <v>449</v>
      </c>
      <c r="C102" s="13" t="s">
        <v>359</v>
      </c>
      <c r="D102" s="59" t="s">
        <v>518</v>
      </c>
      <c r="E102" s="13" t="s">
        <v>500</v>
      </c>
      <c r="F102" s="13" t="s">
        <v>496</v>
      </c>
      <c r="G102" s="16" t="s">
        <v>0</v>
      </c>
      <c r="H102" s="54">
        <v>2</v>
      </c>
      <c r="I102" s="16">
        <v>4.28</v>
      </c>
      <c r="J102" s="16">
        <v>860</v>
      </c>
      <c r="K102" s="51" t="s">
        <v>310</v>
      </c>
      <c r="L102" s="16" t="s">
        <v>137</v>
      </c>
      <c r="M102" s="34"/>
    </row>
    <row r="103" spans="1:13" ht="15">
      <c r="A103" s="40">
        <v>100</v>
      </c>
      <c r="B103" s="13" t="s">
        <v>461</v>
      </c>
      <c r="C103" s="13" t="s">
        <v>359</v>
      </c>
      <c r="D103" s="59" t="s">
        <v>519</v>
      </c>
      <c r="E103" s="13" t="s">
        <v>10</v>
      </c>
      <c r="F103" s="13"/>
      <c r="G103" s="16" t="s">
        <v>0</v>
      </c>
      <c r="H103" s="54">
        <v>2</v>
      </c>
      <c r="I103" s="16">
        <v>4.03</v>
      </c>
      <c r="J103" s="16">
        <v>4335</v>
      </c>
      <c r="K103" s="51" t="s">
        <v>313</v>
      </c>
      <c r="L103" s="16" t="s">
        <v>137</v>
      </c>
      <c r="M103" s="34"/>
    </row>
    <row r="104" spans="1:13" ht="15">
      <c r="A104" s="40">
        <v>101</v>
      </c>
      <c r="B104" s="13" t="s">
        <v>402</v>
      </c>
      <c r="C104" s="13" t="s">
        <v>330</v>
      </c>
      <c r="D104" s="59" t="s">
        <v>520</v>
      </c>
      <c r="E104" s="13" t="s">
        <v>1</v>
      </c>
      <c r="F104" s="13"/>
      <c r="G104" s="16" t="s">
        <v>0</v>
      </c>
      <c r="H104" s="16">
        <v>1</v>
      </c>
      <c r="I104" s="16">
        <v>3.96</v>
      </c>
      <c r="J104" s="16">
        <v>3265</v>
      </c>
      <c r="K104" s="51" t="s">
        <v>313</v>
      </c>
      <c r="L104" s="16" t="s">
        <v>137</v>
      </c>
      <c r="M104" s="34"/>
    </row>
    <row r="105" spans="1:13" ht="15">
      <c r="A105" s="40">
        <v>102</v>
      </c>
      <c r="B105" s="13" t="s">
        <v>471</v>
      </c>
      <c r="C105" s="13" t="s">
        <v>376</v>
      </c>
      <c r="D105" s="59" t="s">
        <v>516</v>
      </c>
      <c r="E105" s="13" t="s">
        <v>502</v>
      </c>
      <c r="F105" s="13" t="s">
        <v>501</v>
      </c>
      <c r="G105" s="16" t="s">
        <v>0</v>
      </c>
      <c r="H105" s="54">
        <v>2</v>
      </c>
      <c r="I105" s="16">
        <v>3.57</v>
      </c>
      <c r="J105" s="16">
        <v>4715</v>
      </c>
      <c r="K105" s="51" t="s">
        <v>313</v>
      </c>
      <c r="L105" s="16" t="s">
        <v>137</v>
      </c>
      <c r="M105" s="34"/>
    </row>
    <row r="106" spans="1:13" ht="15">
      <c r="A106" s="40">
        <v>103</v>
      </c>
      <c r="B106" s="13" t="s">
        <v>455</v>
      </c>
      <c r="C106" s="13" t="s">
        <v>339</v>
      </c>
      <c r="D106" s="59" t="s">
        <v>514</v>
      </c>
      <c r="E106" s="13" t="s">
        <v>87</v>
      </c>
      <c r="F106" s="13"/>
      <c r="G106" s="16" t="s">
        <v>6</v>
      </c>
      <c r="H106" s="54">
        <v>2</v>
      </c>
      <c r="I106" s="16">
        <v>4.16</v>
      </c>
      <c r="J106" s="16">
        <v>4925</v>
      </c>
      <c r="K106" s="51" t="s">
        <v>313</v>
      </c>
      <c r="L106" s="16" t="s">
        <v>137</v>
      </c>
      <c r="M106" s="34"/>
    </row>
    <row r="107" spans="1:13" ht="15.75" thickBot="1">
      <c r="A107" s="41">
        <v>104</v>
      </c>
      <c r="B107" s="35" t="s">
        <v>436</v>
      </c>
      <c r="C107" s="35" t="s">
        <v>355</v>
      </c>
      <c r="D107" s="60" t="s">
        <v>520</v>
      </c>
      <c r="E107" s="35" t="s">
        <v>12</v>
      </c>
      <c r="F107" s="35"/>
      <c r="G107" s="43" t="s">
        <v>6</v>
      </c>
      <c r="H107" s="61">
        <v>1</v>
      </c>
      <c r="I107" s="43">
        <v>4.5</v>
      </c>
      <c r="J107" s="62" t="s">
        <v>251</v>
      </c>
      <c r="K107" s="52" t="s">
        <v>310</v>
      </c>
      <c r="L107" s="43" t="s">
        <v>137</v>
      </c>
      <c r="M107" s="36"/>
    </row>
  </sheetData>
  <sheetProtection/>
  <autoFilter ref="A3:M107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4" sqref="F14"/>
    </sheetView>
  </sheetViews>
  <sheetFormatPr defaultColWidth="9.140625" defaultRowHeight="15"/>
  <cols>
    <col min="1" max="1" width="12.140625" style="64" hidden="1" customWidth="1"/>
    <col min="2" max="2" width="10.8515625" style="64" hidden="1" customWidth="1"/>
    <col min="3" max="3" width="7.28125" style="65" hidden="1" customWidth="1"/>
    <col min="4" max="4" width="17.57421875" style="64" customWidth="1"/>
    <col min="5" max="5" width="15.8515625" style="64" customWidth="1"/>
    <col min="6" max="6" width="41.28125" style="67" customWidth="1"/>
    <col min="7" max="7" width="35.00390625" style="64" customWidth="1"/>
    <col min="8" max="8" width="60.7109375" style="64" customWidth="1"/>
    <col min="9" max="9" width="9.57421875" style="65" customWidth="1"/>
    <col min="10" max="10" width="8.8515625" style="65" customWidth="1"/>
    <col min="11" max="11" width="12.421875" style="65" customWidth="1"/>
    <col min="12" max="12" width="12.28125" style="65" customWidth="1"/>
    <col min="13" max="13" width="12.28125" style="65" hidden="1" customWidth="1"/>
    <col min="14" max="14" width="17.00390625" style="65" customWidth="1"/>
    <col min="15" max="15" width="46.7109375" style="64" customWidth="1"/>
    <col min="16" max="16" width="9.421875" style="64" bestFit="1" customWidth="1"/>
    <col min="17" max="16384" width="9.140625" style="64" customWidth="1"/>
  </cols>
  <sheetData>
    <row r="1" ht="15">
      <c r="D1" s="66" t="s">
        <v>529</v>
      </c>
    </row>
    <row r="2" ht="15.75" thickBot="1"/>
    <row r="3" spans="1:16" s="70" customFormat="1" ht="15" thickBot="1">
      <c r="A3" s="68" t="s">
        <v>526</v>
      </c>
      <c r="B3" s="68" t="s">
        <v>527</v>
      </c>
      <c r="C3" s="68" t="s">
        <v>143</v>
      </c>
      <c r="D3" s="69" t="s">
        <v>528</v>
      </c>
      <c r="E3" s="69" t="s">
        <v>315</v>
      </c>
      <c r="F3" s="68" t="s">
        <v>141</v>
      </c>
      <c r="G3" s="68" t="s">
        <v>140</v>
      </c>
      <c r="H3" s="68" t="s">
        <v>489</v>
      </c>
      <c r="I3" s="68" t="s">
        <v>253</v>
      </c>
      <c r="J3" s="68" t="s">
        <v>139</v>
      </c>
      <c r="K3" s="68" t="s">
        <v>254</v>
      </c>
      <c r="L3" s="68" t="s">
        <v>255</v>
      </c>
      <c r="M3" s="68" t="s">
        <v>309</v>
      </c>
      <c r="N3" s="68" t="s">
        <v>142</v>
      </c>
      <c r="O3" s="68" t="s">
        <v>247</v>
      </c>
      <c r="P3" s="68" t="s">
        <v>525</v>
      </c>
    </row>
    <row r="4" spans="1:16" ht="15">
      <c r="A4" s="71"/>
      <c r="B4" s="71"/>
      <c r="C4" s="71"/>
      <c r="D4" s="72"/>
      <c r="E4" s="72"/>
      <c r="F4" s="73"/>
      <c r="G4" s="72"/>
      <c r="H4" s="72"/>
      <c r="I4" s="74"/>
      <c r="J4" s="74"/>
      <c r="K4" s="74"/>
      <c r="L4" s="74"/>
      <c r="M4" s="75" t="s">
        <v>310</v>
      </c>
      <c r="N4" s="74"/>
      <c r="O4" s="76"/>
      <c r="P4" s="71"/>
    </row>
    <row r="5" spans="1:16" ht="15">
      <c r="A5" s="77"/>
      <c r="B5" s="77"/>
      <c r="C5" s="77"/>
      <c r="D5" s="78"/>
      <c r="E5" s="78"/>
      <c r="F5" s="79"/>
      <c r="G5" s="78"/>
      <c r="H5" s="78"/>
      <c r="I5" s="63"/>
      <c r="J5" s="63"/>
      <c r="K5" s="63"/>
      <c r="L5" s="63"/>
      <c r="M5" s="80" t="s">
        <v>310</v>
      </c>
      <c r="N5" s="63"/>
      <c r="O5" s="81"/>
      <c r="P5" s="77"/>
    </row>
    <row r="6" spans="1:16" ht="15">
      <c r="A6" s="77"/>
      <c r="B6" s="77"/>
      <c r="C6" s="77"/>
      <c r="D6" s="78"/>
      <c r="E6" s="78"/>
      <c r="F6" s="79"/>
      <c r="G6" s="78"/>
      <c r="H6" s="78"/>
      <c r="I6" s="63"/>
      <c r="J6" s="63"/>
      <c r="K6" s="82"/>
      <c r="L6" s="63"/>
      <c r="M6" s="80" t="s">
        <v>310</v>
      </c>
      <c r="N6" s="63"/>
      <c r="O6" s="81"/>
      <c r="P6" s="77"/>
    </row>
    <row r="7" spans="1:16" ht="15">
      <c r="A7" s="77"/>
      <c r="B7" s="77"/>
      <c r="C7" s="77"/>
      <c r="D7" s="78"/>
      <c r="E7" s="78"/>
      <c r="F7" s="79"/>
      <c r="G7" s="78"/>
      <c r="H7" s="78"/>
      <c r="I7" s="63"/>
      <c r="J7" s="63"/>
      <c r="K7" s="63"/>
      <c r="L7" s="63"/>
      <c r="M7" s="80" t="s">
        <v>310</v>
      </c>
      <c r="N7" s="63"/>
      <c r="O7" s="81"/>
      <c r="P7" s="77"/>
    </row>
    <row r="8" spans="1:16" ht="15">
      <c r="A8" s="77"/>
      <c r="B8" s="77"/>
      <c r="C8" s="77"/>
      <c r="D8" s="78"/>
      <c r="E8" s="78"/>
      <c r="F8" s="79"/>
      <c r="G8" s="78"/>
      <c r="H8" s="78"/>
      <c r="I8" s="63"/>
      <c r="J8" s="63"/>
      <c r="K8" s="63"/>
      <c r="L8" s="63"/>
      <c r="M8" s="80" t="s">
        <v>310</v>
      </c>
      <c r="N8" s="63"/>
      <c r="O8" s="81"/>
      <c r="P8" s="77"/>
    </row>
    <row r="9" spans="1:16" ht="15">
      <c r="A9" s="77"/>
      <c r="B9" s="77"/>
      <c r="C9" s="77"/>
      <c r="D9" s="78"/>
      <c r="E9" s="78"/>
      <c r="F9" s="79"/>
      <c r="G9" s="78"/>
      <c r="H9" s="78"/>
      <c r="I9" s="63"/>
      <c r="J9" s="63"/>
      <c r="K9" s="63"/>
      <c r="L9" s="63"/>
      <c r="M9" s="80" t="s">
        <v>310</v>
      </c>
      <c r="N9" s="63"/>
      <c r="O9" s="81"/>
      <c r="P9" s="77"/>
    </row>
    <row r="10" spans="1:16" ht="15">
      <c r="A10" s="77"/>
      <c r="B10" s="77"/>
      <c r="C10" s="77"/>
      <c r="D10" s="78"/>
      <c r="E10" s="78"/>
      <c r="F10" s="79"/>
      <c r="G10" s="78"/>
      <c r="H10" s="78"/>
      <c r="I10" s="63"/>
      <c r="J10" s="63"/>
      <c r="K10" s="63"/>
      <c r="L10" s="63"/>
      <c r="M10" s="80" t="s">
        <v>310</v>
      </c>
      <c r="N10" s="63"/>
      <c r="O10" s="81"/>
      <c r="P10" s="77"/>
    </row>
    <row r="11" spans="1:16" ht="15">
      <c r="A11" s="77"/>
      <c r="B11" s="77"/>
      <c r="C11" s="77"/>
      <c r="D11" s="78"/>
      <c r="E11" s="78"/>
      <c r="F11" s="79"/>
      <c r="G11" s="78"/>
      <c r="H11" s="78"/>
      <c r="I11" s="63"/>
      <c r="J11" s="63"/>
      <c r="K11" s="63"/>
      <c r="L11" s="63"/>
      <c r="M11" s="80" t="s">
        <v>310</v>
      </c>
      <c r="N11" s="63"/>
      <c r="O11" s="81"/>
      <c r="P11" s="77"/>
    </row>
    <row r="12" spans="1:16" ht="15">
      <c r="A12" s="77"/>
      <c r="B12" s="77"/>
      <c r="C12" s="77"/>
      <c r="D12" s="78"/>
      <c r="E12" s="78"/>
      <c r="F12" s="79"/>
      <c r="G12" s="78"/>
      <c r="H12" s="78"/>
      <c r="I12" s="63"/>
      <c r="J12" s="63"/>
      <c r="K12" s="63"/>
      <c r="L12" s="63"/>
      <c r="M12" s="80" t="s">
        <v>310</v>
      </c>
      <c r="N12" s="63"/>
      <c r="O12" s="81"/>
      <c r="P12" s="77"/>
    </row>
    <row r="13" spans="1:16" ht="15">
      <c r="A13" s="77"/>
      <c r="B13" s="77"/>
      <c r="C13" s="77"/>
      <c r="D13" s="78"/>
      <c r="E13" s="78"/>
      <c r="F13" s="79"/>
      <c r="G13" s="78"/>
      <c r="H13" s="78"/>
      <c r="I13" s="63"/>
      <c r="J13" s="63"/>
      <c r="K13" s="63"/>
      <c r="L13" s="63"/>
      <c r="M13" s="80" t="s">
        <v>310</v>
      </c>
      <c r="N13" s="63"/>
      <c r="O13" s="81"/>
      <c r="P13" s="77"/>
    </row>
    <row r="14" spans="1:16" ht="15">
      <c r="A14" s="77"/>
      <c r="B14" s="77"/>
      <c r="C14" s="77"/>
      <c r="D14" s="78"/>
      <c r="E14" s="78"/>
      <c r="F14" s="79"/>
      <c r="G14" s="78"/>
      <c r="H14" s="78"/>
      <c r="I14" s="63"/>
      <c r="J14" s="63"/>
      <c r="K14" s="63"/>
      <c r="L14" s="63"/>
      <c r="M14" s="80" t="s">
        <v>310</v>
      </c>
      <c r="N14" s="63"/>
      <c r="O14" s="81"/>
      <c r="P14" s="77"/>
    </row>
    <row r="15" spans="1:16" ht="15">
      <c r="A15" s="77"/>
      <c r="B15" s="77"/>
      <c r="C15" s="77"/>
      <c r="D15" s="78"/>
      <c r="E15" s="78"/>
      <c r="F15" s="79"/>
      <c r="G15" s="78"/>
      <c r="H15" s="78"/>
      <c r="I15" s="63"/>
      <c r="J15" s="63"/>
      <c r="K15" s="63"/>
      <c r="L15" s="63"/>
      <c r="M15" s="80" t="s">
        <v>310</v>
      </c>
      <c r="N15" s="63"/>
      <c r="O15" s="81"/>
      <c r="P15" s="77"/>
    </row>
    <row r="16" spans="1:16" ht="15">
      <c r="A16" s="77"/>
      <c r="B16" s="77"/>
      <c r="C16" s="77"/>
      <c r="D16" s="78"/>
      <c r="E16" s="78"/>
      <c r="F16" s="79"/>
      <c r="G16" s="78"/>
      <c r="H16" s="78"/>
      <c r="I16" s="63"/>
      <c r="J16" s="63"/>
      <c r="K16" s="63"/>
      <c r="L16" s="63"/>
      <c r="M16" s="80" t="s">
        <v>310</v>
      </c>
      <c r="N16" s="63"/>
      <c r="O16" s="81"/>
      <c r="P16" s="77"/>
    </row>
    <row r="17" spans="1:16" ht="15">
      <c r="A17" s="77"/>
      <c r="B17" s="77"/>
      <c r="C17" s="77"/>
      <c r="D17" s="78"/>
      <c r="E17" s="78"/>
      <c r="F17" s="79"/>
      <c r="G17" s="78"/>
      <c r="H17" s="78"/>
      <c r="I17" s="63"/>
      <c r="J17" s="63"/>
      <c r="K17" s="63"/>
      <c r="L17" s="63"/>
      <c r="M17" s="80" t="s">
        <v>310</v>
      </c>
      <c r="N17" s="63"/>
      <c r="O17" s="81"/>
      <c r="P17" s="77"/>
    </row>
    <row r="18" spans="1:16" ht="15">
      <c r="A18" s="77"/>
      <c r="B18" s="77"/>
      <c r="C18" s="77"/>
      <c r="D18" s="78"/>
      <c r="E18" s="78"/>
      <c r="F18" s="79"/>
      <c r="G18" s="78"/>
      <c r="H18" s="78"/>
      <c r="I18" s="63"/>
      <c r="J18" s="63"/>
      <c r="K18" s="63"/>
      <c r="L18" s="63"/>
      <c r="M18" s="80" t="s">
        <v>310</v>
      </c>
      <c r="N18" s="63"/>
      <c r="O18" s="81"/>
      <c r="P18" s="77"/>
    </row>
    <row r="19" spans="1:16" ht="15">
      <c r="A19" s="77"/>
      <c r="B19" s="77"/>
      <c r="C19" s="77"/>
      <c r="D19" s="78"/>
      <c r="E19" s="78"/>
      <c r="F19" s="79"/>
      <c r="G19" s="78"/>
      <c r="H19" s="78"/>
      <c r="I19" s="63"/>
      <c r="J19" s="63"/>
      <c r="K19" s="63"/>
      <c r="L19" s="63"/>
      <c r="M19" s="80" t="s">
        <v>310</v>
      </c>
      <c r="N19" s="63"/>
      <c r="O19" s="81"/>
      <c r="P19" s="77"/>
    </row>
    <row r="20" spans="1:16" ht="15">
      <c r="A20" s="77"/>
      <c r="B20" s="77"/>
      <c r="C20" s="77"/>
      <c r="D20" s="78"/>
      <c r="E20" s="78"/>
      <c r="F20" s="79"/>
      <c r="G20" s="78"/>
      <c r="H20" s="78"/>
      <c r="I20" s="63"/>
      <c r="J20" s="63"/>
      <c r="K20" s="63"/>
      <c r="L20" s="63"/>
      <c r="M20" s="80" t="s">
        <v>310</v>
      </c>
      <c r="N20" s="63"/>
      <c r="O20" s="81"/>
      <c r="P20" s="77"/>
    </row>
    <row r="21" spans="1:16" ht="15">
      <c r="A21" s="77"/>
      <c r="B21" s="77"/>
      <c r="C21" s="77"/>
      <c r="D21" s="78"/>
      <c r="E21" s="78"/>
      <c r="F21" s="79"/>
      <c r="G21" s="78"/>
      <c r="H21" s="78"/>
      <c r="I21" s="63"/>
      <c r="J21" s="63"/>
      <c r="K21" s="63"/>
      <c r="L21" s="63"/>
      <c r="M21" s="80" t="s">
        <v>310</v>
      </c>
      <c r="N21" s="63"/>
      <c r="O21" s="81"/>
      <c r="P21" s="77"/>
    </row>
    <row r="22" spans="1:16" ht="15">
      <c r="A22" s="77"/>
      <c r="B22" s="77"/>
      <c r="C22" s="77"/>
      <c r="D22" s="78"/>
      <c r="E22" s="78"/>
      <c r="F22" s="79"/>
      <c r="G22" s="78"/>
      <c r="H22" s="78"/>
      <c r="I22" s="63"/>
      <c r="J22" s="63"/>
      <c r="K22" s="63"/>
      <c r="L22" s="63"/>
      <c r="M22" s="80" t="s">
        <v>310</v>
      </c>
      <c r="N22" s="63"/>
      <c r="O22" s="81"/>
      <c r="P22" s="77"/>
    </row>
    <row r="23" spans="1:16" ht="15">
      <c r="A23" s="77"/>
      <c r="B23" s="77"/>
      <c r="C23" s="77"/>
      <c r="D23" s="78"/>
      <c r="E23" s="78"/>
      <c r="F23" s="79"/>
      <c r="G23" s="78"/>
      <c r="H23" s="78"/>
      <c r="I23" s="63"/>
      <c r="J23" s="63"/>
      <c r="K23" s="63"/>
      <c r="L23" s="63"/>
      <c r="M23" s="80" t="s">
        <v>310</v>
      </c>
      <c r="N23" s="63"/>
      <c r="O23" s="81"/>
      <c r="P23" s="77"/>
    </row>
    <row r="24" spans="1:16" ht="15">
      <c r="A24" s="77"/>
      <c r="B24" s="77"/>
      <c r="C24" s="77"/>
      <c r="D24" s="78"/>
      <c r="E24" s="78"/>
      <c r="F24" s="79"/>
      <c r="G24" s="78"/>
      <c r="H24" s="78"/>
      <c r="I24" s="63"/>
      <c r="J24" s="63"/>
      <c r="K24" s="63"/>
      <c r="L24" s="63"/>
      <c r="M24" s="80" t="s">
        <v>310</v>
      </c>
      <c r="N24" s="63"/>
      <c r="O24" s="81"/>
      <c r="P24" s="77"/>
    </row>
    <row r="25" spans="1:16" ht="15">
      <c r="A25" s="77"/>
      <c r="B25" s="77"/>
      <c r="C25" s="77"/>
      <c r="D25" s="78"/>
      <c r="E25" s="78"/>
      <c r="F25" s="79"/>
      <c r="G25" s="78"/>
      <c r="H25" s="78"/>
      <c r="I25" s="63"/>
      <c r="J25" s="63"/>
      <c r="K25" s="63"/>
      <c r="L25" s="63"/>
      <c r="M25" s="80" t="s">
        <v>310</v>
      </c>
      <c r="N25" s="63"/>
      <c r="O25" s="81"/>
      <c r="P25" s="77"/>
    </row>
    <row r="26" spans="1:16" ht="15">
      <c r="A26" s="77"/>
      <c r="B26" s="77"/>
      <c r="C26" s="77"/>
      <c r="D26" s="78"/>
      <c r="E26" s="78"/>
      <c r="F26" s="79"/>
      <c r="G26" s="78"/>
      <c r="H26" s="78"/>
      <c r="I26" s="63"/>
      <c r="J26" s="63"/>
      <c r="K26" s="63"/>
      <c r="L26" s="63"/>
      <c r="M26" s="80" t="s">
        <v>310</v>
      </c>
      <c r="N26" s="63"/>
      <c r="O26" s="81"/>
      <c r="P26" s="77"/>
    </row>
    <row r="27" spans="1:16" ht="15">
      <c r="A27" s="77"/>
      <c r="B27" s="77"/>
      <c r="C27" s="77"/>
      <c r="D27" s="78"/>
      <c r="E27" s="78"/>
      <c r="F27" s="79"/>
      <c r="G27" s="78"/>
      <c r="H27" s="78"/>
      <c r="I27" s="63"/>
      <c r="J27" s="63"/>
      <c r="K27" s="63"/>
      <c r="L27" s="63"/>
      <c r="M27" s="80" t="s">
        <v>310</v>
      </c>
      <c r="N27" s="63"/>
      <c r="O27" s="81"/>
      <c r="P27" s="77"/>
    </row>
    <row r="28" spans="1:16" ht="15">
      <c r="A28" s="77"/>
      <c r="B28" s="77"/>
      <c r="C28" s="77"/>
      <c r="D28" s="78"/>
      <c r="E28" s="78"/>
      <c r="F28" s="79"/>
      <c r="G28" s="78"/>
      <c r="H28" s="78"/>
      <c r="I28" s="63"/>
      <c r="J28" s="63"/>
      <c r="K28" s="63"/>
      <c r="L28" s="63"/>
      <c r="M28" s="80" t="s">
        <v>310</v>
      </c>
      <c r="N28" s="63"/>
      <c r="O28" s="81"/>
      <c r="P28" s="77"/>
    </row>
    <row r="29" spans="1:16" ht="15">
      <c r="A29" s="77"/>
      <c r="B29" s="77"/>
      <c r="C29" s="77"/>
      <c r="D29" s="78"/>
      <c r="E29" s="78"/>
      <c r="F29" s="79"/>
      <c r="G29" s="78"/>
      <c r="H29" s="78"/>
      <c r="I29" s="63"/>
      <c r="J29" s="63"/>
      <c r="K29" s="63"/>
      <c r="L29" s="63"/>
      <c r="M29" s="80" t="s">
        <v>310</v>
      </c>
      <c r="N29" s="63"/>
      <c r="O29" s="81"/>
      <c r="P29" s="77"/>
    </row>
    <row r="30" spans="1:16" ht="15">
      <c r="A30" s="77"/>
      <c r="B30" s="77"/>
      <c r="C30" s="77"/>
      <c r="D30" s="78"/>
      <c r="E30" s="78"/>
      <c r="F30" s="79"/>
      <c r="G30" s="78"/>
      <c r="H30" s="78"/>
      <c r="I30" s="63"/>
      <c r="J30" s="63"/>
      <c r="K30" s="63"/>
      <c r="L30" s="63"/>
      <c r="M30" s="80" t="s">
        <v>310</v>
      </c>
      <c r="N30" s="63"/>
      <c r="O30" s="81"/>
      <c r="P30" s="77"/>
    </row>
    <row r="31" spans="1:16" ht="15">
      <c r="A31" s="77"/>
      <c r="B31" s="77"/>
      <c r="C31" s="77"/>
      <c r="D31" s="78"/>
      <c r="E31" s="78"/>
      <c r="F31" s="79"/>
      <c r="G31" s="78"/>
      <c r="H31" s="78"/>
      <c r="I31" s="63"/>
      <c r="J31" s="63"/>
      <c r="K31" s="63"/>
      <c r="L31" s="63"/>
      <c r="M31" s="80" t="s">
        <v>310</v>
      </c>
      <c r="N31" s="63"/>
      <c r="O31" s="81"/>
      <c r="P31" s="77"/>
    </row>
    <row r="32" spans="1:16" ht="15">
      <c r="A32" s="77"/>
      <c r="B32" s="77"/>
      <c r="C32" s="77"/>
      <c r="D32" s="78"/>
      <c r="E32" s="78"/>
      <c r="F32" s="79"/>
      <c r="G32" s="78"/>
      <c r="H32" s="78"/>
      <c r="I32" s="63"/>
      <c r="J32" s="63"/>
      <c r="K32" s="63"/>
      <c r="L32" s="63"/>
      <c r="M32" s="80" t="s">
        <v>310</v>
      </c>
      <c r="N32" s="63"/>
      <c r="O32" s="81"/>
      <c r="P32" s="77"/>
    </row>
    <row r="33" spans="1:16" ht="15">
      <c r="A33" s="77"/>
      <c r="B33" s="77"/>
      <c r="C33" s="77"/>
      <c r="D33" s="78"/>
      <c r="E33" s="78"/>
      <c r="F33" s="79"/>
      <c r="G33" s="78"/>
      <c r="H33" s="78"/>
      <c r="I33" s="63"/>
      <c r="J33" s="63"/>
      <c r="K33" s="63"/>
      <c r="L33" s="63"/>
      <c r="M33" s="80" t="s">
        <v>310</v>
      </c>
      <c r="N33" s="63"/>
      <c r="O33" s="81"/>
      <c r="P33" s="77"/>
    </row>
    <row r="34" spans="1:16" ht="15">
      <c r="A34" s="77"/>
      <c r="B34" s="77"/>
      <c r="C34" s="77"/>
      <c r="D34" s="78"/>
      <c r="E34" s="78"/>
      <c r="F34" s="79"/>
      <c r="G34" s="78"/>
      <c r="H34" s="78"/>
      <c r="I34" s="63"/>
      <c r="J34" s="63"/>
      <c r="K34" s="63"/>
      <c r="L34" s="63"/>
      <c r="M34" s="80" t="s">
        <v>310</v>
      </c>
      <c r="N34" s="63"/>
      <c r="O34" s="81"/>
      <c r="P34" s="77"/>
    </row>
    <row r="35" spans="1:16" ht="15">
      <c r="A35" s="77"/>
      <c r="B35" s="77"/>
      <c r="C35" s="77"/>
      <c r="D35" s="78"/>
      <c r="E35" s="78"/>
      <c r="F35" s="79"/>
      <c r="G35" s="78"/>
      <c r="H35" s="78"/>
      <c r="I35" s="63"/>
      <c r="J35" s="63"/>
      <c r="K35" s="63"/>
      <c r="L35" s="63"/>
      <c r="M35" s="80" t="s">
        <v>310</v>
      </c>
      <c r="N35" s="63"/>
      <c r="O35" s="81"/>
      <c r="P35" s="77"/>
    </row>
    <row r="36" spans="1:16" ht="15">
      <c r="A36" s="77"/>
      <c r="B36" s="77"/>
      <c r="C36" s="77"/>
      <c r="D36" s="78"/>
      <c r="E36" s="78"/>
      <c r="F36" s="79"/>
      <c r="G36" s="78"/>
      <c r="H36" s="78"/>
      <c r="I36" s="63"/>
      <c r="J36" s="63"/>
      <c r="K36" s="63"/>
      <c r="L36" s="63"/>
      <c r="M36" s="80" t="s">
        <v>310</v>
      </c>
      <c r="N36" s="63"/>
      <c r="O36" s="81"/>
      <c r="P36" s="77"/>
    </row>
    <row r="37" spans="1:16" ht="15">
      <c r="A37" s="77"/>
      <c r="B37" s="77"/>
      <c r="C37" s="77"/>
      <c r="D37" s="78"/>
      <c r="E37" s="78"/>
      <c r="F37" s="79"/>
      <c r="G37" s="78"/>
      <c r="H37" s="78"/>
      <c r="I37" s="63"/>
      <c r="J37" s="63"/>
      <c r="K37" s="63"/>
      <c r="L37" s="63"/>
      <c r="M37" s="80" t="s">
        <v>310</v>
      </c>
      <c r="N37" s="63"/>
      <c r="O37" s="81"/>
      <c r="P37" s="77"/>
    </row>
    <row r="38" spans="1:16" ht="15">
      <c r="A38" s="77"/>
      <c r="B38" s="77"/>
      <c r="C38" s="77"/>
      <c r="D38" s="78"/>
      <c r="E38" s="78"/>
      <c r="F38" s="79"/>
      <c r="G38" s="78"/>
      <c r="H38" s="78"/>
      <c r="I38" s="63"/>
      <c r="J38" s="63"/>
      <c r="K38" s="63"/>
      <c r="L38" s="63"/>
      <c r="M38" s="80" t="s">
        <v>313</v>
      </c>
      <c r="N38" s="63"/>
      <c r="O38" s="81"/>
      <c r="P38" s="77"/>
    </row>
    <row r="39" spans="1:16" ht="15">
      <c r="A39" s="77"/>
      <c r="B39" s="77"/>
      <c r="C39" s="77"/>
      <c r="D39" s="78"/>
      <c r="E39" s="78"/>
      <c r="F39" s="79"/>
      <c r="G39" s="78"/>
      <c r="H39" s="78"/>
      <c r="I39" s="63"/>
      <c r="J39" s="63"/>
      <c r="K39" s="63"/>
      <c r="L39" s="63"/>
      <c r="M39" s="80" t="s">
        <v>313</v>
      </c>
      <c r="N39" s="63"/>
      <c r="O39" s="81"/>
      <c r="P39" s="77"/>
    </row>
    <row r="40" spans="1:16" ht="15">
      <c r="A40" s="77"/>
      <c r="B40" s="77"/>
      <c r="C40" s="77"/>
      <c r="D40" s="78"/>
      <c r="E40" s="78"/>
      <c r="F40" s="79"/>
      <c r="G40" s="78"/>
      <c r="H40" s="78"/>
      <c r="I40" s="63"/>
      <c r="J40" s="63"/>
      <c r="K40" s="63"/>
      <c r="L40" s="63"/>
      <c r="M40" s="80" t="s">
        <v>313</v>
      </c>
      <c r="N40" s="63"/>
      <c r="O40" s="81"/>
      <c r="P40" s="77"/>
    </row>
    <row r="41" spans="1:16" ht="15">
      <c r="A41" s="77"/>
      <c r="B41" s="77"/>
      <c r="C41" s="77"/>
      <c r="D41" s="78"/>
      <c r="E41" s="78"/>
      <c r="F41" s="79"/>
      <c r="G41" s="78"/>
      <c r="H41" s="78"/>
      <c r="I41" s="63"/>
      <c r="J41" s="63"/>
      <c r="K41" s="63"/>
      <c r="L41" s="63"/>
      <c r="M41" s="80" t="s">
        <v>313</v>
      </c>
      <c r="N41" s="63"/>
      <c r="O41" s="81"/>
      <c r="P41" s="77"/>
    </row>
    <row r="42" spans="1:16" ht="15">
      <c r="A42" s="77"/>
      <c r="B42" s="77"/>
      <c r="C42" s="77"/>
      <c r="D42" s="78"/>
      <c r="E42" s="78"/>
      <c r="F42" s="79"/>
      <c r="G42" s="78"/>
      <c r="H42" s="78"/>
      <c r="I42" s="63"/>
      <c r="J42" s="63"/>
      <c r="K42" s="63"/>
      <c r="L42" s="63"/>
      <c r="M42" s="80" t="s">
        <v>310</v>
      </c>
      <c r="N42" s="63"/>
      <c r="O42" s="81"/>
      <c r="P42" s="77"/>
    </row>
    <row r="43" spans="1:16" ht="15">
      <c r="A43" s="77"/>
      <c r="B43" s="77"/>
      <c r="C43" s="77"/>
      <c r="D43" s="78"/>
      <c r="E43" s="78"/>
      <c r="F43" s="79"/>
      <c r="G43" s="78"/>
      <c r="H43" s="78"/>
      <c r="I43" s="63"/>
      <c r="J43" s="63"/>
      <c r="K43" s="63"/>
      <c r="L43" s="63"/>
      <c r="M43" s="80" t="s">
        <v>313</v>
      </c>
      <c r="N43" s="63"/>
      <c r="O43" s="81"/>
      <c r="P43" s="77"/>
    </row>
    <row r="44" spans="1:16" ht="15">
      <c r="A44" s="77"/>
      <c r="B44" s="77"/>
      <c r="C44" s="77"/>
      <c r="D44" s="78"/>
      <c r="E44" s="78"/>
      <c r="F44" s="79"/>
      <c r="G44" s="78"/>
      <c r="H44" s="78"/>
      <c r="I44" s="63"/>
      <c r="J44" s="63"/>
      <c r="K44" s="63"/>
      <c r="L44" s="63"/>
      <c r="M44" s="80" t="s">
        <v>313</v>
      </c>
      <c r="N44" s="63"/>
      <c r="O44" s="81"/>
      <c r="P44" s="77"/>
    </row>
    <row r="45" spans="1:16" ht="15">
      <c r="A45" s="77"/>
      <c r="B45" s="77"/>
      <c r="C45" s="77"/>
      <c r="D45" s="78"/>
      <c r="E45" s="78"/>
      <c r="F45" s="79"/>
      <c r="G45" s="78"/>
      <c r="H45" s="78"/>
      <c r="I45" s="63"/>
      <c r="J45" s="63"/>
      <c r="K45" s="63"/>
      <c r="L45" s="63"/>
      <c r="M45" s="80" t="s">
        <v>313</v>
      </c>
      <c r="N45" s="63"/>
      <c r="O45" s="81"/>
      <c r="P45" s="77"/>
    </row>
    <row r="46" spans="1:16" ht="15">
      <c r="A46" s="77"/>
      <c r="B46" s="77"/>
      <c r="C46" s="77"/>
      <c r="D46" s="78"/>
      <c r="E46" s="78"/>
      <c r="F46" s="79"/>
      <c r="G46" s="78"/>
      <c r="H46" s="78"/>
      <c r="I46" s="63"/>
      <c r="J46" s="63"/>
      <c r="K46" s="63"/>
      <c r="L46" s="63"/>
      <c r="M46" s="80" t="s">
        <v>313</v>
      </c>
      <c r="N46" s="63"/>
      <c r="O46" s="81"/>
      <c r="P46" s="77"/>
    </row>
    <row r="47" spans="1:16" ht="15">
      <c r="A47" s="77"/>
      <c r="B47" s="77"/>
      <c r="C47" s="77"/>
      <c r="D47" s="78"/>
      <c r="E47" s="78"/>
      <c r="F47" s="79"/>
      <c r="G47" s="78"/>
      <c r="H47" s="78"/>
      <c r="I47" s="63"/>
      <c r="J47" s="63"/>
      <c r="K47" s="63"/>
      <c r="L47" s="63"/>
      <c r="M47" s="80" t="s">
        <v>313</v>
      </c>
      <c r="N47" s="63"/>
      <c r="O47" s="81"/>
      <c r="P47" s="77"/>
    </row>
    <row r="48" spans="1:16" ht="15">
      <c r="A48" s="77"/>
      <c r="B48" s="77"/>
      <c r="C48" s="77"/>
      <c r="D48" s="78"/>
      <c r="E48" s="78"/>
      <c r="F48" s="79"/>
      <c r="G48" s="78"/>
      <c r="H48" s="78"/>
      <c r="I48" s="63"/>
      <c r="J48" s="63"/>
      <c r="K48" s="63"/>
      <c r="L48" s="63"/>
      <c r="M48" s="80"/>
      <c r="N48" s="63"/>
      <c r="O48" s="81"/>
      <c r="P48" s="77"/>
    </row>
    <row r="49" spans="1:16" ht="15">
      <c r="A49" s="77"/>
      <c r="B49" s="77"/>
      <c r="C49" s="77"/>
      <c r="D49" s="78"/>
      <c r="E49" s="78"/>
      <c r="F49" s="79"/>
      <c r="G49" s="78"/>
      <c r="H49" s="78"/>
      <c r="I49" s="63"/>
      <c r="J49" s="63"/>
      <c r="K49" s="63"/>
      <c r="L49" s="63"/>
      <c r="M49" s="80"/>
      <c r="N49" s="63"/>
      <c r="O49" s="81"/>
      <c r="P49" s="77"/>
    </row>
    <row r="50" spans="1:16" ht="15">
      <c r="A50" s="77"/>
      <c r="B50" s="77"/>
      <c r="C50" s="77"/>
      <c r="D50" s="78"/>
      <c r="E50" s="78"/>
      <c r="F50" s="79"/>
      <c r="G50" s="78"/>
      <c r="H50" s="78"/>
      <c r="I50" s="63"/>
      <c r="J50" s="63"/>
      <c r="K50" s="63"/>
      <c r="L50" s="63"/>
      <c r="M50" s="80"/>
      <c r="N50" s="63"/>
      <c r="O50" s="81"/>
      <c r="P50" s="77"/>
    </row>
    <row r="51" spans="1:16" ht="15">
      <c r="A51" s="77"/>
      <c r="B51" s="77"/>
      <c r="C51" s="77"/>
      <c r="D51" s="78"/>
      <c r="E51" s="78"/>
      <c r="F51" s="79"/>
      <c r="G51" s="78"/>
      <c r="H51" s="78"/>
      <c r="I51" s="63"/>
      <c r="J51" s="63"/>
      <c r="K51" s="63"/>
      <c r="L51" s="63"/>
      <c r="M51" s="80"/>
      <c r="N51" s="63"/>
      <c r="O51" s="81"/>
      <c r="P51" s="77"/>
    </row>
    <row r="52" spans="1:16" ht="15">
      <c r="A52" s="77"/>
      <c r="B52" s="77"/>
      <c r="C52" s="77"/>
      <c r="D52" s="78"/>
      <c r="E52" s="78"/>
      <c r="F52" s="79"/>
      <c r="G52" s="78"/>
      <c r="H52" s="78"/>
      <c r="I52" s="63"/>
      <c r="J52" s="63"/>
      <c r="K52" s="63"/>
      <c r="L52" s="63"/>
      <c r="M52" s="80"/>
      <c r="N52" s="63"/>
      <c r="O52" s="81"/>
      <c r="P52" s="77"/>
    </row>
    <row r="53" spans="1:16" ht="15">
      <c r="A53" s="77"/>
      <c r="B53" s="77"/>
      <c r="C53" s="77"/>
      <c r="D53" s="78"/>
      <c r="E53" s="78"/>
      <c r="F53" s="79"/>
      <c r="G53" s="78"/>
      <c r="H53" s="78"/>
      <c r="I53" s="63"/>
      <c r="J53" s="63"/>
      <c r="K53" s="63"/>
      <c r="L53" s="63"/>
      <c r="M53" s="80"/>
      <c r="N53" s="63"/>
      <c r="O53" s="81"/>
      <c r="P53" s="77"/>
    </row>
    <row r="54" spans="1:16" ht="15">
      <c r="A54" s="77"/>
      <c r="B54" s="77"/>
      <c r="C54" s="77"/>
      <c r="D54" s="78"/>
      <c r="E54" s="78"/>
      <c r="F54" s="79"/>
      <c r="G54" s="78"/>
      <c r="H54" s="78"/>
      <c r="I54" s="63"/>
      <c r="J54" s="63"/>
      <c r="K54" s="63"/>
      <c r="L54" s="63"/>
      <c r="M54" s="80"/>
      <c r="N54" s="63"/>
      <c r="O54" s="81"/>
      <c r="P54" s="77"/>
    </row>
    <row r="55" spans="1:16" ht="15">
      <c r="A55" s="77"/>
      <c r="B55" s="77"/>
      <c r="C55" s="77"/>
      <c r="D55" s="78"/>
      <c r="E55" s="78"/>
      <c r="F55" s="79"/>
      <c r="G55" s="78"/>
      <c r="H55" s="78"/>
      <c r="I55" s="63"/>
      <c r="J55" s="63"/>
      <c r="K55" s="63"/>
      <c r="L55" s="63"/>
      <c r="M55" s="80"/>
      <c r="N55" s="63"/>
      <c r="O55" s="81"/>
      <c r="P55" s="77"/>
    </row>
    <row r="56" spans="1:16" ht="15">
      <c r="A56" s="77"/>
      <c r="B56" s="77"/>
      <c r="C56" s="77"/>
      <c r="D56" s="78"/>
      <c r="E56" s="78"/>
      <c r="F56" s="79"/>
      <c r="G56" s="78"/>
      <c r="H56" s="78"/>
      <c r="I56" s="63"/>
      <c r="J56" s="63"/>
      <c r="K56" s="63"/>
      <c r="L56" s="63"/>
      <c r="M56" s="80"/>
      <c r="N56" s="63"/>
      <c r="O56" s="81"/>
      <c r="P56" s="77"/>
    </row>
    <row r="57" spans="1:16" ht="15">
      <c r="A57" s="77"/>
      <c r="B57" s="77"/>
      <c r="C57" s="77"/>
      <c r="D57" s="78"/>
      <c r="E57" s="78"/>
      <c r="F57" s="79"/>
      <c r="G57" s="78"/>
      <c r="H57" s="78"/>
      <c r="I57" s="63"/>
      <c r="J57" s="63"/>
      <c r="K57" s="63"/>
      <c r="L57" s="63"/>
      <c r="M57" s="80"/>
      <c r="N57" s="63"/>
      <c r="O57" s="81"/>
      <c r="P57" s="77"/>
    </row>
    <row r="58" spans="1:16" ht="15">
      <c r="A58" s="77"/>
      <c r="B58" s="77"/>
      <c r="C58" s="77"/>
      <c r="D58" s="78"/>
      <c r="E58" s="78"/>
      <c r="F58" s="79"/>
      <c r="G58" s="78"/>
      <c r="H58" s="78"/>
      <c r="I58" s="63"/>
      <c r="J58" s="63"/>
      <c r="K58" s="63"/>
      <c r="L58" s="63"/>
      <c r="M58" s="80"/>
      <c r="N58" s="63"/>
      <c r="O58" s="81"/>
      <c r="P58" s="77"/>
    </row>
    <row r="59" spans="1:16" ht="15">
      <c r="A59" s="77"/>
      <c r="B59" s="77"/>
      <c r="C59" s="77"/>
      <c r="D59" s="78"/>
      <c r="E59" s="78"/>
      <c r="F59" s="79"/>
      <c r="G59" s="78"/>
      <c r="H59" s="78"/>
      <c r="I59" s="63"/>
      <c r="J59" s="63"/>
      <c r="K59" s="63"/>
      <c r="L59" s="63"/>
      <c r="M59" s="80"/>
      <c r="N59" s="63"/>
      <c r="O59" s="81"/>
      <c r="P59" s="77"/>
    </row>
    <row r="60" spans="1:16" ht="15">
      <c r="A60" s="77"/>
      <c r="B60" s="77"/>
      <c r="C60" s="77"/>
      <c r="D60" s="78"/>
      <c r="E60" s="78"/>
      <c r="F60" s="79"/>
      <c r="G60" s="78"/>
      <c r="H60" s="78"/>
      <c r="I60" s="63"/>
      <c r="J60" s="63"/>
      <c r="K60" s="63"/>
      <c r="L60" s="63"/>
      <c r="M60" s="80"/>
      <c r="N60" s="63"/>
      <c r="O60" s="81"/>
      <c r="P60" s="77"/>
    </row>
    <row r="61" spans="1:16" ht="15">
      <c r="A61" s="77"/>
      <c r="B61" s="77"/>
      <c r="C61" s="77"/>
      <c r="D61" s="78"/>
      <c r="E61" s="78"/>
      <c r="F61" s="79"/>
      <c r="G61" s="78"/>
      <c r="H61" s="78"/>
      <c r="I61" s="63"/>
      <c r="J61" s="63"/>
      <c r="K61" s="63"/>
      <c r="L61" s="63"/>
      <c r="M61" s="80"/>
      <c r="N61" s="63"/>
      <c r="O61" s="81"/>
      <c r="P61" s="77"/>
    </row>
    <row r="62" spans="1:16" ht="15">
      <c r="A62" s="77"/>
      <c r="B62" s="77"/>
      <c r="C62" s="77"/>
      <c r="D62" s="78"/>
      <c r="E62" s="78"/>
      <c r="F62" s="79"/>
      <c r="G62" s="78"/>
      <c r="H62" s="78"/>
      <c r="I62" s="63"/>
      <c r="J62" s="63"/>
      <c r="K62" s="63"/>
      <c r="L62" s="63"/>
      <c r="M62" s="80"/>
      <c r="N62" s="63"/>
      <c r="O62" s="81"/>
      <c r="P62" s="77"/>
    </row>
    <row r="63" spans="1:16" ht="15">
      <c r="A63" s="77"/>
      <c r="B63" s="77"/>
      <c r="C63" s="77"/>
      <c r="D63" s="78"/>
      <c r="E63" s="78"/>
      <c r="F63" s="79"/>
      <c r="G63" s="78"/>
      <c r="H63" s="78"/>
      <c r="I63" s="63"/>
      <c r="J63" s="63"/>
      <c r="K63" s="63"/>
      <c r="L63" s="63"/>
      <c r="M63" s="80"/>
      <c r="N63" s="63"/>
      <c r="O63" s="81"/>
      <c r="P63" s="77"/>
    </row>
    <row r="64" spans="1:16" ht="15">
      <c r="A64" s="77"/>
      <c r="B64" s="77"/>
      <c r="C64" s="77"/>
      <c r="D64" s="78"/>
      <c r="E64" s="78"/>
      <c r="F64" s="79"/>
      <c r="G64" s="78"/>
      <c r="H64" s="78"/>
      <c r="I64" s="63"/>
      <c r="J64" s="63"/>
      <c r="K64" s="63"/>
      <c r="L64" s="63"/>
      <c r="M64" s="80"/>
      <c r="N64" s="63"/>
      <c r="O64" s="81"/>
      <c r="P64" s="77"/>
    </row>
    <row r="65" spans="1:16" ht="15">
      <c r="A65" s="77"/>
      <c r="B65" s="77"/>
      <c r="C65" s="77"/>
      <c r="D65" s="78"/>
      <c r="E65" s="78"/>
      <c r="F65" s="79"/>
      <c r="G65" s="78"/>
      <c r="H65" s="78"/>
      <c r="I65" s="63"/>
      <c r="J65" s="63"/>
      <c r="K65" s="63"/>
      <c r="L65" s="63"/>
      <c r="M65" s="80"/>
      <c r="N65" s="63"/>
      <c r="O65" s="81"/>
      <c r="P65" s="77"/>
    </row>
    <row r="66" spans="1:16" ht="15">
      <c r="A66" s="77"/>
      <c r="B66" s="77"/>
      <c r="C66" s="77"/>
      <c r="D66" s="78"/>
      <c r="E66" s="78"/>
      <c r="F66" s="79"/>
      <c r="G66" s="78"/>
      <c r="H66" s="78"/>
      <c r="I66" s="63"/>
      <c r="J66" s="63"/>
      <c r="K66" s="63"/>
      <c r="L66" s="63"/>
      <c r="M66" s="80"/>
      <c r="N66" s="63"/>
      <c r="O66" s="81"/>
      <c r="P66" s="77"/>
    </row>
    <row r="67" spans="1:16" ht="15">
      <c r="A67" s="77"/>
      <c r="B67" s="77"/>
      <c r="C67" s="77"/>
      <c r="D67" s="78"/>
      <c r="E67" s="78"/>
      <c r="F67" s="79"/>
      <c r="G67" s="78"/>
      <c r="H67" s="78"/>
      <c r="I67" s="63"/>
      <c r="J67" s="63"/>
      <c r="K67" s="63"/>
      <c r="L67" s="63"/>
      <c r="M67" s="80"/>
      <c r="N67" s="63"/>
      <c r="O67" s="81"/>
      <c r="P67" s="77"/>
    </row>
    <row r="68" spans="1:16" ht="15">
      <c r="A68" s="77"/>
      <c r="B68" s="77"/>
      <c r="C68" s="77"/>
      <c r="D68" s="78"/>
      <c r="E68" s="78"/>
      <c r="F68" s="79"/>
      <c r="G68" s="78"/>
      <c r="H68" s="78"/>
      <c r="I68" s="63"/>
      <c r="J68" s="63"/>
      <c r="K68" s="63"/>
      <c r="L68" s="63"/>
      <c r="M68" s="80"/>
      <c r="N68" s="63"/>
      <c r="O68" s="81"/>
      <c r="P68" s="77"/>
    </row>
    <row r="69" spans="1:16" ht="15">
      <c r="A69" s="77"/>
      <c r="B69" s="77"/>
      <c r="C69" s="77"/>
      <c r="D69" s="78"/>
      <c r="E69" s="78"/>
      <c r="F69" s="79"/>
      <c r="G69" s="78"/>
      <c r="H69" s="78"/>
      <c r="I69" s="63"/>
      <c r="J69" s="63"/>
      <c r="K69" s="63"/>
      <c r="L69" s="63"/>
      <c r="M69" s="80"/>
      <c r="N69" s="63"/>
      <c r="O69" s="81"/>
      <c r="P69" s="77"/>
    </row>
    <row r="70" spans="1:16" ht="15">
      <c r="A70" s="77"/>
      <c r="B70" s="77"/>
      <c r="C70" s="77"/>
      <c r="D70" s="78"/>
      <c r="E70" s="78"/>
      <c r="F70" s="79"/>
      <c r="G70" s="78"/>
      <c r="H70" s="78"/>
      <c r="I70" s="63"/>
      <c r="J70" s="63"/>
      <c r="K70" s="63"/>
      <c r="L70" s="63"/>
      <c r="M70" s="80"/>
      <c r="N70" s="63"/>
      <c r="O70" s="81"/>
      <c r="P70" s="77"/>
    </row>
    <row r="71" spans="1:16" ht="15">
      <c r="A71" s="77"/>
      <c r="B71" s="77"/>
      <c r="C71" s="77"/>
      <c r="D71" s="78"/>
      <c r="E71" s="78"/>
      <c r="F71" s="79"/>
      <c r="G71" s="78"/>
      <c r="H71" s="78"/>
      <c r="I71" s="63"/>
      <c r="J71" s="63"/>
      <c r="K71" s="63"/>
      <c r="L71" s="63"/>
      <c r="M71" s="80"/>
      <c r="N71" s="63"/>
      <c r="O71" s="81"/>
      <c r="P71" s="77"/>
    </row>
    <row r="72" spans="1:16" ht="15">
      <c r="A72" s="77"/>
      <c r="B72" s="77"/>
      <c r="C72" s="77"/>
      <c r="D72" s="78"/>
      <c r="E72" s="78"/>
      <c r="F72" s="79"/>
      <c r="G72" s="78"/>
      <c r="H72" s="78"/>
      <c r="I72" s="63"/>
      <c r="J72" s="63"/>
      <c r="K72" s="63"/>
      <c r="L72" s="63"/>
      <c r="M72" s="80"/>
      <c r="N72" s="63"/>
      <c r="O72" s="81"/>
      <c r="P72" s="77"/>
    </row>
    <row r="73" spans="1:16" ht="15">
      <c r="A73" s="77"/>
      <c r="B73" s="77"/>
      <c r="C73" s="77"/>
      <c r="D73" s="78"/>
      <c r="E73" s="78"/>
      <c r="F73" s="79"/>
      <c r="G73" s="78"/>
      <c r="H73" s="78"/>
      <c r="I73" s="63"/>
      <c r="J73" s="63"/>
      <c r="K73" s="63"/>
      <c r="L73" s="63"/>
      <c r="M73" s="80"/>
      <c r="N73" s="63"/>
      <c r="O73" s="81"/>
      <c r="P73" s="77"/>
    </row>
    <row r="74" spans="1:16" ht="15">
      <c r="A74" s="77"/>
      <c r="B74" s="77"/>
      <c r="C74" s="77"/>
      <c r="D74" s="78"/>
      <c r="E74" s="78"/>
      <c r="F74" s="79"/>
      <c r="G74" s="78"/>
      <c r="H74" s="78"/>
      <c r="I74" s="63"/>
      <c r="J74" s="63"/>
      <c r="K74" s="63"/>
      <c r="L74" s="63"/>
      <c r="M74" s="80"/>
      <c r="N74" s="63"/>
      <c r="O74" s="81"/>
      <c r="P74" s="77"/>
    </row>
    <row r="75" spans="1:16" ht="15">
      <c r="A75" s="77"/>
      <c r="B75" s="77"/>
      <c r="C75" s="77"/>
      <c r="D75" s="78"/>
      <c r="E75" s="78"/>
      <c r="F75" s="79"/>
      <c r="G75" s="78"/>
      <c r="H75" s="78"/>
      <c r="I75" s="63"/>
      <c r="J75" s="63"/>
      <c r="K75" s="63"/>
      <c r="L75" s="63"/>
      <c r="M75" s="80"/>
      <c r="N75" s="63"/>
      <c r="O75" s="81"/>
      <c r="P75" s="77"/>
    </row>
    <row r="76" spans="1:16" ht="15">
      <c r="A76" s="77"/>
      <c r="B76" s="77"/>
      <c r="C76" s="77"/>
      <c r="D76" s="78"/>
      <c r="E76" s="78"/>
      <c r="F76" s="79"/>
      <c r="G76" s="78"/>
      <c r="H76" s="78"/>
      <c r="I76" s="63"/>
      <c r="J76" s="63"/>
      <c r="K76" s="63"/>
      <c r="L76" s="63"/>
      <c r="M76" s="80"/>
      <c r="N76" s="63"/>
      <c r="O76" s="81"/>
      <c r="P76" s="77"/>
    </row>
    <row r="77" spans="1:16" ht="15">
      <c r="A77" s="77"/>
      <c r="B77" s="77"/>
      <c r="C77" s="77"/>
      <c r="D77" s="78"/>
      <c r="E77" s="78"/>
      <c r="F77" s="79"/>
      <c r="G77" s="78"/>
      <c r="H77" s="78"/>
      <c r="I77" s="63"/>
      <c r="J77" s="63"/>
      <c r="K77" s="63"/>
      <c r="L77" s="63"/>
      <c r="M77" s="80"/>
      <c r="N77" s="63"/>
      <c r="O77" s="81"/>
      <c r="P77" s="77"/>
    </row>
    <row r="78" spans="1:16" ht="15">
      <c r="A78" s="77"/>
      <c r="B78" s="77"/>
      <c r="C78" s="77"/>
      <c r="D78" s="78"/>
      <c r="E78" s="78"/>
      <c r="F78" s="79"/>
      <c r="G78" s="78"/>
      <c r="H78" s="78"/>
      <c r="I78" s="63"/>
      <c r="J78" s="63"/>
      <c r="K78" s="63"/>
      <c r="L78" s="63"/>
      <c r="M78" s="80"/>
      <c r="N78" s="63"/>
      <c r="O78" s="81"/>
      <c r="P78" s="77"/>
    </row>
    <row r="79" spans="1:16" ht="15">
      <c r="A79" s="77"/>
      <c r="B79" s="77"/>
      <c r="C79" s="77"/>
      <c r="D79" s="78"/>
      <c r="E79" s="78"/>
      <c r="F79" s="79"/>
      <c r="G79" s="78"/>
      <c r="H79" s="78"/>
      <c r="I79" s="63"/>
      <c r="J79" s="63"/>
      <c r="K79" s="63"/>
      <c r="L79" s="63"/>
      <c r="M79" s="80"/>
      <c r="N79" s="63"/>
      <c r="O79" s="81"/>
      <c r="P79" s="77"/>
    </row>
    <row r="80" spans="1:16" ht="15">
      <c r="A80" s="77"/>
      <c r="B80" s="77"/>
      <c r="C80" s="77"/>
      <c r="D80" s="78"/>
      <c r="E80" s="78"/>
      <c r="F80" s="79"/>
      <c r="G80" s="78"/>
      <c r="H80" s="78"/>
      <c r="I80" s="63"/>
      <c r="J80" s="63"/>
      <c r="K80" s="63"/>
      <c r="L80" s="63"/>
      <c r="M80" s="80"/>
      <c r="N80" s="63"/>
      <c r="O80" s="81"/>
      <c r="P80" s="77"/>
    </row>
    <row r="81" spans="1:16" ht="15">
      <c r="A81" s="77"/>
      <c r="B81" s="77"/>
      <c r="C81" s="77"/>
      <c r="D81" s="78"/>
      <c r="E81" s="78"/>
      <c r="F81" s="79"/>
      <c r="G81" s="78"/>
      <c r="H81" s="78"/>
      <c r="I81" s="63"/>
      <c r="J81" s="63"/>
      <c r="K81" s="63"/>
      <c r="L81" s="63"/>
      <c r="M81" s="80"/>
      <c r="N81" s="63"/>
      <c r="O81" s="81"/>
      <c r="P81" s="77"/>
    </row>
    <row r="82" spans="1:16" ht="15">
      <c r="A82" s="77"/>
      <c r="B82" s="77"/>
      <c r="C82" s="77"/>
      <c r="D82" s="78"/>
      <c r="E82" s="78"/>
      <c r="F82" s="79"/>
      <c r="G82" s="78"/>
      <c r="H82" s="78"/>
      <c r="I82" s="63"/>
      <c r="J82" s="63"/>
      <c r="K82" s="63"/>
      <c r="L82" s="63"/>
      <c r="M82" s="80"/>
      <c r="N82" s="63"/>
      <c r="O82" s="81"/>
      <c r="P82" s="77"/>
    </row>
    <row r="83" spans="1:16" ht="15">
      <c r="A83" s="77"/>
      <c r="B83" s="77"/>
      <c r="C83" s="77"/>
      <c r="D83" s="78"/>
      <c r="E83" s="78"/>
      <c r="F83" s="79"/>
      <c r="G83" s="78"/>
      <c r="H83" s="78"/>
      <c r="I83" s="63"/>
      <c r="J83" s="63"/>
      <c r="K83" s="63"/>
      <c r="L83" s="63"/>
      <c r="M83" s="80"/>
      <c r="N83" s="63"/>
      <c r="O83" s="81"/>
      <c r="P83" s="77"/>
    </row>
    <row r="84" spans="1:16" ht="15">
      <c r="A84" s="77"/>
      <c r="B84" s="77"/>
      <c r="C84" s="77"/>
      <c r="D84" s="78"/>
      <c r="E84" s="78"/>
      <c r="F84" s="79"/>
      <c r="G84" s="78"/>
      <c r="H84" s="78"/>
      <c r="I84" s="63"/>
      <c r="J84" s="63"/>
      <c r="K84" s="63"/>
      <c r="L84" s="63"/>
      <c r="M84" s="80"/>
      <c r="N84" s="63"/>
      <c r="O84" s="81"/>
      <c r="P84" s="77"/>
    </row>
    <row r="85" spans="1:16" ht="15">
      <c r="A85" s="77"/>
      <c r="B85" s="77"/>
      <c r="C85" s="77"/>
      <c r="D85" s="78"/>
      <c r="E85" s="78"/>
      <c r="F85" s="79"/>
      <c r="G85" s="78"/>
      <c r="H85" s="78"/>
      <c r="I85" s="63"/>
      <c r="J85" s="63"/>
      <c r="K85" s="63"/>
      <c r="L85" s="63"/>
      <c r="M85" s="80"/>
      <c r="N85" s="63"/>
      <c r="O85" s="81"/>
      <c r="P85" s="77"/>
    </row>
    <row r="86" spans="1:16" ht="15">
      <c r="A86" s="77"/>
      <c r="B86" s="77"/>
      <c r="C86" s="77"/>
      <c r="D86" s="78"/>
      <c r="E86" s="78"/>
      <c r="F86" s="79"/>
      <c r="G86" s="78"/>
      <c r="H86" s="78"/>
      <c r="I86" s="63"/>
      <c r="J86" s="63"/>
      <c r="K86" s="63"/>
      <c r="L86" s="63"/>
      <c r="M86" s="80"/>
      <c r="N86" s="63"/>
      <c r="O86" s="81"/>
      <c r="P86" s="77"/>
    </row>
    <row r="87" spans="1:16" ht="15">
      <c r="A87" s="77"/>
      <c r="B87" s="77"/>
      <c r="C87" s="77"/>
      <c r="D87" s="78"/>
      <c r="E87" s="78"/>
      <c r="F87" s="79"/>
      <c r="G87" s="78"/>
      <c r="H87" s="78"/>
      <c r="I87" s="63"/>
      <c r="J87" s="63"/>
      <c r="K87" s="63"/>
      <c r="L87" s="63"/>
      <c r="M87" s="80"/>
      <c r="N87" s="63"/>
      <c r="O87" s="81"/>
      <c r="P87" s="77"/>
    </row>
    <row r="88" spans="1:16" ht="15">
      <c r="A88" s="77"/>
      <c r="B88" s="77"/>
      <c r="C88" s="77"/>
      <c r="D88" s="78"/>
      <c r="E88" s="78"/>
      <c r="F88" s="79"/>
      <c r="G88" s="78"/>
      <c r="H88" s="78"/>
      <c r="I88" s="63"/>
      <c r="J88" s="63"/>
      <c r="K88" s="63"/>
      <c r="L88" s="63"/>
      <c r="M88" s="80"/>
      <c r="N88" s="63"/>
      <c r="O88" s="81"/>
      <c r="P88" s="77"/>
    </row>
    <row r="89" spans="1:16" ht="15">
      <c r="A89" s="77"/>
      <c r="B89" s="77"/>
      <c r="C89" s="77"/>
      <c r="D89" s="78"/>
      <c r="E89" s="78"/>
      <c r="F89" s="79"/>
      <c r="G89" s="78"/>
      <c r="H89" s="78"/>
      <c r="I89" s="63"/>
      <c r="J89" s="63"/>
      <c r="K89" s="63"/>
      <c r="L89" s="63"/>
      <c r="M89" s="80"/>
      <c r="N89" s="63"/>
      <c r="O89" s="81"/>
      <c r="P89" s="77"/>
    </row>
    <row r="90" spans="1:16" ht="15">
      <c r="A90" s="77"/>
      <c r="B90" s="77"/>
      <c r="C90" s="77"/>
      <c r="D90" s="78"/>
      <c r="E90" s="78"/>
      <c r="F90" s="79"/>
      <c r="G90" s="78"/>
      <c r="H90" s="78"/>
      <c r="I90" s="63"/>
      <c r="J90" s="63"/>
      <c r="K90" s="63"/>
      <c r="L90" s="63"/>
      <c r="M90" s="80"/>
      <c r="N90" s="63"/>
      <c r="O90" s="81"/>
      <c r="P90" s="77"/>
    </row>
    <row r="91" spans="1:16" ht="15">
      <c r="A91" s="77"/>
      <c r="B91" s="77"/>
      <c r="C91" s="77"/>
      <c r="D91" s="78"/>
      <c r="E91" s="78"/>
      <c r="F91" s="79"/>
      <c r="G91" s="78"/>
      <c r="H91" s="78"/>
      <c r="I91" s="63"/>
      <c r="J91" s="63"/>
      <c r="K91" s="63"/>
      <c r="L91" s="63"/>
      <c r="M91" s="80"/>
      <c r="N91" s="63"/>
      <c r="O91" s="81"/>
      <c r="P91" s="77"/>
    </row>
    <row r="92" spans="1:16" ht="19.5" customHeight="1">
      <c r="A92" s="77"/>
      <c r="B92" s="77"/>
      <c r="C92" s="77"/>
      <c r="D92" s="78"/>
      <c r="E92" s="78"/>
      <c r="F92" s="79"/>
      <c r="G92" s="78"/>
      <c r="H92" s="78"/>
      <c r="I92" s="63"/>
      <c r="J92" s="63"/>
      <c r="K92" s="63"/>
      <c r="L92" s="63"/>
      <c r="M92" s="80"/>
      <c r="N92" s="63"/>
      <c r="O92" s="81"/>
      <c r="P92" s="77"/>
    </row>
    <row r="93" spans="1:16" ht="15">
      <c r="A93" s="77"/>
      <c r="B93" s="77"/>
      <c r="C93" s="77"/>
      <c r="D93" s="78"/>
      <c r="E93" s="78"/>
      <c r="F93" s="79"/>
      <c r="G93" s="78"/>
      <c r="H93" s="78"/>
      <c r="I93" s="63"/>
      <c r="J93" s="63"/>
      <c r="K93" s="63"/>
      <c r="L93" s="63"/>
      <c r="M93" s="80"/>
      <c r="N93" s="63"/>
      <c r="O93" s="81"/>
      <c r="P93" s="77"/>
    </row>
    <row r="94" spans="1:16" ht="15">
      <c r="A94" s="77"/>
      <c r="B94" s="77"/>
      <c r="C94" s="77"/>
      <c r="D94" s="78"/>
      <c r="E94" s="78"/>
      <c r="F94" s="79"/>
      <c r="G94" s="78"/>
      <c r="H94" s="78"/>
      <c r="I94" s="63"/>
      <c r="J94" s="63"/>
      <c r="K94" s="63"/>
      <c r="L94" s="63"/>
      <c r="M94" s="80"/>
      <c r="N94" s="63"/>
      <c r="O94" s="81"/>
      <c r="P94" s="77"/>
    </row>
    <row r="95" spans="1:16" ht="15">
      <c r="A95" s="77"/>
      <c r="B95" s="77"/>
      <c r="C95" s="77"/>
      <c r="D95" s="78"/>
      <c r="E95" s="78"/>
      <c r="F95" s="79"/>
      <c r="G95" s="78"/>
      <c r="H95" s="78"/>
      <c r="I95" s="63"/>
      <c r="J95" s="63"/>
      <c r="K95" s="63"/>
      <c r="L95" s="63"/>
      <c r="M95" s="80"/>
      <c r="N95" s="63"/>
      <c r="O95" s="81"/>
      <c r="P95" s="77"/>
    </row>
    <row r="96" spans="1:16" ht="15">
      <c r="A96" s="77"/>
      <c r="B96" s="77"/>
      <c r="C96" s="77"/>
      <c r="D96" s="78"/>
      <c r="E96" s="78"/>
      <c r="F96" s="79"/>
      <c r="G96" s="78"/>
      <c r="H96" s="78"/>
      <c r="I96" s="63"/>
      <c r="J96" s="63"/>
      <c r="K96" s="63"/>
      <c r="L96" s="63"/>
      <c r="M96" s="80"/>
      <c r="N96" s="63"/>
      <c r="O96" s="81"/>
      <c r="P96" s="77"/>
    </row>
    <row r="97" spans="1:16" ht="15">
      <c r="A97" s="77"/>
      <c r="B97" s="77"/>
      <c r="C97" s="77"/>
      <c r="D97" s="78"/>
      <c r="E97" s="78"/>
      <c r="F97" s="79"/>
      <c r="G97" s="78"/>
      <c r="H97" s="78"/>
      <c r="I97" s="63"/>
      <c r="J97" s="63"/>
      <c r="K97" s="63"/>
      <c r="L97" s="63"/>
      <c r="M97" s="80"/>
      <c r="N97" s="63"/>
      <c r="O97" s="81"/>
      <c r="P97" s="77"/>
    </row>
    <row r="98" spans="1:16" ht="15">
      <c r="A98" s="77"/>
      <c r="B98" s="77"/>
      <c r="C98" s="77"/>
      <c r="D98" s="78"/>
      <c r="E98" s="78"/>
      <c r="F98" s="79"/>
      <c r="G98" s="78"/>
      <c r="H98" s="78"/>
      <c r="I98" s="63"/>
      <c r="J98" s="63"/>
      <c r="K98" s="63"/>
      <c r="L98" s="63"/>
      <c r="M98" s="80"/>
      <c r="N98" s="63"/>
      <c r="O98" s="81"/>
      <c r="P98" s="77"/>
    </row>
    <row r="99" spans="1:16" ht="15">
      <c r="A99" s="77"/>
      <c r="B99" s="77"/>
      <c r="C99" s="77"/>
      <c r="D99" s="78"/>
      <c r="E99" s="78"/>
      <c r="F99" s="79"/>
      <c r="G99" s="78"/>
      <c r="H99" s="78"/>
      <c r="I99" s="63"/>
      <c r="J99" s="63"/>
      <c r="K99" s="63"/>
      <c r="L99" s="63"/>
      <c r="M99" s="80"/>
      <c r="N99" s="63"/>
      <c r="O99" s="81"/>
      <c r="P99" s="77"/>
    </row>
    <row r="100" spans="1:16" ht="15">
      <c r="A100" s="77"/>
      <c r="B100" s="77"/>
      <c r="C100" s="77"/>
      <c r="D100" s="78"/>
      <c r="E100" s="78"/>
      <c r="F100" s="79"/>
      <c r="G100" s="78"/>
      <c r="H100" s="78"/>
      <c r="I100" s="63"/>
      <c r="J100" s="63"/>
      <c r="K100" s="63"/>
      <c r="L100" s="63"/>
      <c r="M100" s="80"/>
      <c r="N100" s="63"/>
      <c r="O100" s="81"/>
      <c r="P100" s="77"/>
    </row>
    <row r="101" spans="1:16" ht="15">
      <c r="A101" s="77"/>
      <c r="B101" s="77"/>
      <c r="C101" s="77"/>
      <c r="D101" s="78"/>
      <c r="E101" s="78"/>
      <c r="F101" s="79"/>
      <c r="G101" s="78"/>
      <c r="H101" s="78"/>
      <c r="I101" s="63"/>
      <c r="J101" s="63"/>
      <c r="K101" s="63"/>
      <c r="L101" s="63"/>
      <c r="M101" s="80"/>
      <c r="N101" s="63"/>
      <c r="O101" s="81"/>
      <c r="P101" s="77"/>
    </row>
    <row r="102" spans="1:16" ht="15">
      <c r="A102" s="77"/>
      <c r="B102" s="77"/>
      <c r="C102" s="77"/>
      <c r="D102" s="78"/>
      <c r="E102" s="78"/>
      <c r="F102" s="79"/>
      <c r="G102" s="78"/>
      <c r="H102" s="78"/>
      <c r="I102" s="63"/>
      <c r="J102" s="63"/>
      <c r="K102" s="63"/>
      <c r="L102" s="63"/>
      <c r="M102" s="80"/>
      <c r="N102" s="63"/>
      <c r="O102" s="81"/>
      <c r="P102" s="77"/>
    </row>
    <row r="103" spans="1:16" ht="15">
      <c r="A103" s="77"/>
      <c r="B103" s="77"/>
      <c r="C103" s="77"/>
      <c r="D103" s="78"/>
      <c r="E103" s="78"/>
      <c r="F103" s="79"/>
      <c r="G103" s="78"/>
      <c r="H103" s="78"/>
      <c r="I103" s="63"/>
      <c r="J103" s="63"/>
      <c r="K103" s="63"/>
      <c r="L103" s="63"/>
      <c r="M103" s="80"/>
      <c r="N103" s="63"/>
      <c r="O103" s="81"/>
      <c r="P103" s="77"/>
    </row>
    <row r="104" spans="1:16" ht="15">
      <c r="A104" s="77"/>
      <c r="B104" s="77"/>
      <c r="C104" s="77"/>
      <c r="D104" s="78"/>
      <c r="E104" s="78"/>
      <c r="F104" s="79"/>
      <c r="G104" s="78"/>
      <c r="H104" s="78"/>
      <c r="I104" s="63"/>
      <c r="J104" s="63"/>
      <c r="K104" s="63"/>
      <c r="L104" s="63"/>
      <c r="M104" s="80"/>
      <c r="N104" s="63"/>
      <c r="O104" s="81"/>
      <c r="P104" s="77"/>
    </row>
    <row r="105" spans="1:16" ht="15">
      <c r="A105" s="77"/>
      <c r="B105" s="77"/>
      <c r="C105" s="77"/>
      <c r="D105" s="78"/>
      <c r="E105" s="78"/>
      <c r="F105" s="79"/>
      <c r="G105" s="78"/>
      <c r="H105" s="78"/>
      <c r="I105" s="63"/>
      <c r="J105" s="63"/>
      <c r="K105" s="63"/>
      <c r="L105" s="63"/>
      <c r="M105" s="80"/>
      <c r="N105" s="63"/>
      <c r="O105" s="81"/>
      <c r="P105" s="77"/>
    </row>
    <row r="106" spans="1:16" ht="15">
      <c r="A106" s="77"/>
      <c r="B106" s="77"/>
      <c r="C106" s="77"/>
      <c r="D106" s="78"/>
      <c r="E106" s="78"/>
      <c r="F106" s="79"/>
      <c r="G106" s="78"/>
      <c r="H106" s="78"/>
      <c r="I106" s="63"/>
      <c r="J106" s="63"/>
      <c r="K106" s="63"/>
      <c r="L106" s="63"/>
      <c r="M106" s="80"/>
      <c r="N106" s="63"/>
      <c r="O106" s="81"/>
      <c r="P106" s="77"/>
    </row>
    <row r="107" spans="1:16" ht="15.75" thickBot="1">
      <c r="A107" s="83"/>
      <c r="B107" s="83"/>
      <c r="C107" s="83"/>
      <c r="D107" s="84"/>
      <c r="E107" s="84"/>
      <c r="F107" s="85"/>
      <c r="G107" s="84"/>
      <c r="H107" s="84"/>
      <c r="I107" s="86"/>
      <c r="J107" s="86"/>
      <c r="K107" s="86"/>
      <c r="L107" s="86"/>
      <c r="M107" s="87"/>
      <c r="N107" s="86"/>
      <c r="O107" s="88"/>
      <c r="P107" s="83"/>
    </row>
  </sheetData>
  <sheetProtection/>
  <autoFilter ref="A3:P107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6" sqref="E16"/>
    </sheetView>
  </sheetViews>
  <sheetFormatPr defaultColWidth="9.140625" defaultRowHeight="15"/>
  <cols>
    <col min="1" max="1" width="7.28125" style="6" customWidth="1"/>
    <col min="2" max="2" width="22.7109375" style="4" bestFit="1" customWidth="1"/>
    <col min="3" max="3" width="9.57421875" style="6" customWidth="1"/>
    <col min="4" max="4" width="8.8515625" style="6" customWidth="1"/>
    <col min="5" max="5" width="12.140625" style="6" bestFit="1" customWidth="1"/>
    <col min="6" max="6" width="17.00390625" style="6" bestFit="1" customWidth="1"/>
    <col min="7" max="7" width="12.421875" style="6" customWidth="1"/>
    <col min="8" max="8" width="12.28125" style="6" customWidth="1"/>
    <col min="9" max="9" width="9.8515625" style="4" customWidth="1"/>
    <col min="10" max="10" width="9.8515625" style="6" customWidth="1"/>
    <col min="11" max="11" width="85.7109375" style="4" bestFit="1" customWidth="1"/>
    <col min="12" max="16384" width="9.140625" style="4" customWidth="1"/>
  </cols>
  <sheetData>
    <row r="1" ht="15">
      <c r="A1" s="45" t="s">
        <v>285</v>
      </c>
    </row>
    <row r="2" ht="15.75" thickBot="1"/>
    <row r="3" spans="1:11" s="5" customFormat="1" ht="15" thickBot="1">
      <c r="A3" s="38" t="s">
        <v>143</v>
      </c>
      <c r="B3" s="37" t="s">
        <v>256</v>
      </c>
      <c r="C3" s="38" t="s">
        <v>253</v>
      </c>
      <c r="D3" s="38" t="s">
        <v>139</v>
      </c>
      <c r="E3" s="38" t="s">
        <v>141</v>
      </c>
      <c r="F3" s="38" t="s">
        <v>142</v>
      </c>
      <c r="G3" s="38" t="s">
        <v>254</v>
      </c>
      <c r="H3" s="38" t="s">
        <v>255</v>
      </c>
      <c r="I3" s="37" t="s">
        <v>247</v>
      </c>
      <c r="J3" s="38" t="s">
        <v>309</v>
      </c>
      <c r="K3" s="37" t="s">
        <v>140</v>
      </c>
    </row>
    <row r="4" spans="1:11" ht="15">
      <c r="A4" s="39">
        <v>1</v>
      </c>
      <c r="B4" s="32" t="s">
        <v>14</v>
      </c>
      <c r="C4" s="42" t="s">
        <v>0</v>
      </c>
      <c r="D4" s="42">
        <v>1</v>
      </c>
      <c r="E4" s="42" t="s">
        <v>262</v>
      </c>
      <c r="F4" s="42" t="s">
        <v>137</v>
      </c>
      <c r="G4" s="42"/>
      <c r="H4" s="42">
        <v>1218</v>
      </c>
      <c r="I4" s="32"/>
      <c r="J4" s="50" t="s">
        <v>310</v>
      </c>
      <c r="K4" s="33" t="s">
        <v>292</v>
      </c>
    </row>
    <row r="5" spans="1:11" ht="15">
      <c r="A5" s="40">
        <f>A4+1</f>
        <v>2</v>
      </c>
      <c r="B5" s="13" t="s">
        <v>117</v>
      </c>
      <c r="C5" s="16" t="s">
        <v>0</v>
      </c>
      <c r="D5" s="16">
        <v>1</v>
      </c>
      <c r="E5" s="16" t="s">
        <v>262</v>
      </c>
      <c r="F5" s="16" t="s">
        <v>137</v>
      </c>
      <c r="G5" s="16"/>
      <c r="H5" s="16">
        <v>1218</v>
      </c>
      <c r="I5" s="13"/>
      <c r="J5" s="51" t="s">
        <v>310</v>
      </c>
      <c r="K5" s="34" t="s">
        <v>292</v>
      </c>
    </row>
    <row r="6" spans="1:11" ht="15">
      <c r="A6" s="40">
        <f aca="true" t="shared" si="0" ref="A6:A69">A5+1</f>
        <v>3</v>
      </c>
      <c r="B6" s="13" t="s">
        <v>94</v>
      </c>
      <c r="C6" s="16" t="s">
        <v>0</v>
      </c>
      <c r="D6" s="16">
        <v>1</v>
      </c>
      <c r="E6" s="16" t="s">
        <v>266</v>
      </c>
      <c r="F6" s="16" t="s">
        <v>137</v>
      </c>
      <c r="G6" s="16">
        <v>4.77</v>
      </c>
      <c r="H6" s="16">
        <v>1327</v>
      </c>
      <c r="I6" s="13"/>
      <c r="J6" s="51" t="s">
        <v>310</v>
      </c>
      <c r="K6" s="34" t="s">
        <v>5</v>
      </c>
    </row>
    <row r="7" spans="1:11" ht="15">
      <c r="A7" s="40">
        <f t="shared" si="0"/>
        <v>4</v>
      </c>
      <c r="B7" s="13" t="s">
        <v>43</v>
      </c>
      <c r="C7" s="16" t="s">
        <v>0</v>
      </c>
      <c r="D7" s="16">
        <v>1</v>
      </c>
      <c r="E7" s="16" t="s">
        <v>262</v>
      </c>
      <c r="F7" s="16" t="s">
        <v>137</v>
      </c>
      <c r="G7" s="16"/>
      <c r="H7" s="16">
        <v>1550</v>
      </c>
      <c r="I7" s="13"/>
      <c r="J7" s="51" t="s">
        <v>310</v>
      </c>
      <c r="K7" s="34" t="s">
        <v>292</v>
      </c>
    </row>
    <row r="8" spans="1:11" ht="15">
      <c r="A8" s="40">
        <f t="shared" si="0"/>
        <v>5</v>
      </c>
      <c r="B8" s="13" t="s">
        <v>69</v>
      </c>
      <c r="C8" s="16" t="s">
        <v>0</v>
      </c>
      <c r="D8" s="16">
        <v>1</v>
      </c>
      <c r="E8" s="16" t="s">
        <v>262</v>
      </c>
      <c r="F8" s="16" t="s">
        <v>137</v>
      </c>
      <c r="G8" s="16"/>
      <c r="H8" s="16">
        <v>1704</v>
      </c>
      <c r="I8" s="13"/>
      <c r="J8" s="51" t="s">
        <v>310</v>
      </c>
      <c r="K8" s="34" t="s">
        <v>292</v>
      </c>
    </row>
    <row r="9" spans="1:11" ht="15">
      <c r="A9" s="40">
        <f t="shared" si="0"/>
        <v>6</v>
      </c>
      <c r="B9" s="13" t="s">
        <v>19</v>
      </c>
      <c r="C9" s="16" t="s">
        <v>0</v>
      </c>
      <c r="D9" s="16">
        <v>1</v>
      </c>
      <c r="E9" s="16" t="s">
        <v>262</v>
      </c>
      <c r="F9" s="16" t="s">
        <v>137</v>
      </c>
      <c r="G9" s="16"/>
      <c r="H9" s="16">
        <v>2114</v>
      </c>
      <c r="I9" s="13"/>
      <c r="J9" s="51" t="s">
        <v>310</v>
      </c>
      <c r="K9" s="34" t="s">
        <v>292</v>
      </c>
    </row>
    <row r="10" spans="1:11" ht="15">
      <c r="A10" s="40">
        <f t="shared" si="0"/>
        <v>7</v>
      </c>
      <c r="B10" s="13" t="s">
        <v>71</v>
      </c>
      <c r="C10" s="16" t="s">
        <v>0</v>
      </c>
      <c r="D10" s="16">
        <v>1</v>
      </c>
      <c r="E10" s="16" t="s">
        <v>257</v>
      </c>
      <c r="F10" s="16" t="s">
        <v>137</v>
      </c>
      <c r="G10" s="16"/>
      <c r="H10" s="16">
        <v>2436</v>
      </c>
      <c r="I10" s="13" t="s">
        <v>303</v>
      </c>
      <c r="J10" s="51" t="s">
        <v>310</v>
      </c>
      <c r="K10" s="34" t="s">
        <v>289</v>
      </c>
    </row>
    <row r="11" spans="1:11" ht="15">
      <c r="A11" s="40">
        <f t="shared" si="0"/>
        <v>8</v>
      </c>
      <c r="B11" s="13" t="s">
        <v>37</v>
      </c>
      <c r="C11" s="16" t="s">
        <v>0</v>
      </c>
      <c r="D11" s="16">
        <v>1</v>
      </c>
      <c r="E11" s="16" t="s">
        <v>262</v>
      </c>
      <c r="F11" s="16" t="s">
        <v>137</v>
      </c>
      <c r="G11" s="16"/>
      <c r="H11" s="16">
        <v>2694</v>
      </c>
      <c r="I11" s="13"/>
      <c r="J11" s="51" t="s">
        <v>310</v>
      </c>
      <c r="K11" s="34" t="s">
        <v>292</v>
      </c>
    </row>
    <row r="12" spans="1:11" ht="15">
      <c r="A12" s="40">
        <f t="shared" si="0"/>
        <v>9</v>
      </c>
      <c r="B12" s="13" t="s">
        <v>38</v>
      </c>
      <c r="C12" s="16" t="s">
        <v>0</v>
      </c>
      <c r="D12" s="16">
        <v>1</v>
      </c>
      <c r="E12" s="16" t="s">
        <v>262</v>
      </c>
      <c r="F12" s="16" t="s">
        <v>137</v>
      </c>
      <c r="G12" s="16"/>
      <c r="H12" s="16">
        <v>2694</v>
      </c>
      <c r="I12" s="13"/>
      <c r="J12" s="51" t="s">
        <v>310</v>
      </c>
      <c r="K12" s="34" t="s">
        <v>292</v>
      </c>
    </row>
    <row r="13" spans="1:11" ht="15">
      <c r="A13" s="40">
        <f t="shared" si="0"/>
        <v>10</v>
      </c>
      <c r="B13" s="13" t="s">
        <v>65</v>
      </c>
      <c r="C13" s="16" t="s">
        <v>0</v>
      </c>
      <c r="D13" s="16">
        <v>1</v>
      </c>
      <c r="E13" s="16" t="s">
        <v>268</v>
      </c>
      <c r="F13" s="16" t="s">
        <v>137</v>
      </c>
      <c r="G13" s="16"/>
      <c r="H13" s="16">
        <v>2770</v>
      </c>
      <c r="I13" s="13"/>
      <c r="J13" s="51" t="s">
        <v>310</v>
      </c>
      <c r="K13" s="34" t="s">
        <v>298</v>
      </c>
    </row>
    <row r="14" spans="1:11" ht="15">
      <c r="A14" s="40">
        <f t="shared" si="0"/>
        <v>11</v>
      </c>
      <c r="B14" s="13" t="s">
        <v>115</v>
      </c>
      <c r="C14" s="16" t="s">
        <v>0</v>
      </c>
      <c r="D14" s="16">
        <v>1</v>
      </c>
      <c r="E14" s="16" t="s">
        <v>268</v>
      </c>
      <c r="F14" s="16" t="s">
        <v>137</v>
      </c>
      <c r="G14" s="16"/>
      <c r="H14" s="16">
        <v>3033</v>
      </c>
      <c r="I14" s="13"/>
      <c r="J14" s="51" t="s">
        <v>313</v>
      </c>
      <c r="K14" s="34" t="s">
        <v>294</v>
      </c>
    </row>
    <row r="15" spans="1:11" ht="15">
      <c r="A15" s="40">
        <f t="shared" si="0"/>
        <v>12</v>
      </c>
      <c r="B15" s="13" t="s">
        <v>101</v>
      </c>
      <c r="C15" s="16" t="s">
        <v>0</v>
      </c>
      <c r="D15" s="16">
        <v>1</v>
      </c>
      <c r="E15" s="16" t="s">
        <v>269</v>
      </c>
      <c r="F15" s="16" t="s">
        <v>137</v>
      </c>
      <c r="G15" s="16"/>
      <c r="H15" s="16">
        <v>3041</v>
      </c>
      <c r="I15" s="13"/>
      <c r="J15" s="51" t="s">
        <v>313</v>
      </c>
      <c r="K15" s="34" t="s">
        <v>21</v>
      </c>
    </row>
    <row r="16" spans="1:11" ht="15">
      <c r="A16" s="40">
        <f t="shared" si="0"/>
        <v>13</v>
      </c>
      <c r="B16" s="13" t="s">
        <v>97</v>
      </c>
      <c r="C16" s="16" t="s">
        <v>0</v>
      </c>
      <c r="D16" s="16">
        <v>1</v>
      </c>
      <c r="E16" s="16" t="s">
        <v>270</v>
      </c>
      <c r="F16" s="16" t="s">
        <v>137</v>
      </c>
      <c r="G16" s="16"/>
      <c r="H16" s="16">
        <v>3057</v>
      </c>
      <c r="I16" s="13"/>
      <c r="J16" s="51" t="s">
        <v>313</v>
      </c>
      <c r="K16" s="34" t="s">
        <v>98</v>
      </c>
    </row>
    <row r="17" spans="1:11" ht="15">
      <c r="A17" s="40">
        <f t="shared" si="0"/>
        <v>14</v>
      </c>
      <c r="B17" s="13" t="s">
        <v>31</v>
      </c>
      <c r="C17" s="16" t="s">
        <v>0</v>
      </c>
      <c r="D17" s="16">
        <v>1</v>
      </c>
      <c r="E17" s="16" t="s">
        <v>265</v>
      </c>
      <c r="F17" s="16" t="s">
        <v>137</v>
      </c>
      <c r="G17" s="16"/>
      <c r="H17" s="16">
        <v>3255</v>
      </c>
      <c r="I17" s="13"/>
      <c r="J17" s="51" t="s">
        <v>313</v>
      </c>
      <c r="K17" s="34" t="s">
        <v>10</v>
      </c>
    </row>
    <row r="18" spans="1:11" ht="15">
      <c r="A18" s="40">
        <f t="shared" si="0"/>
        <v>15</v>
      </c>
      <c r="B18" s="13" t="s">
        <v>132</v>
      </c>
      <c r="C18" s="16" t="s">
        <v>0</v>
      </c>
      <c r="D18" s="16">
        <v>1</v>
      </c>
      <c r="E18" s="16" t="s">
        <v>266</v>
      </c>
      <c r="F18" s="16" t="s">
        <v>137</v>
      </c>
      <c r="G18" s="16">
        <v>3.96</v>
      </c>
      <c r="H18" s="16">
        <v>3265</v>
      </c>
      <c r="I18" s="13"/>
      <c r="J18" s="51" t="s">
        <v>313</v>
      </c>
      <c r="K18" s="34" t="s">
        <v>1</v>
      </c>
    </row>
    <row r="19" spans="1:11" ht="15">
      <c r="A19" s="40">
        <f t="shared" si="0"/>
        <v>16</v>
      </c>
      <c r="B19" s="13" t="s">
        <v>126</v>
      </c>
      <c r="C19" s="16" t="s">
        <v>0</v>
      </c>
      <c r="D19" s="16">
        <v>1</v>
      </c>
      <c r="E19" s="16" t="s">
        <v>262</v>
      </c>
      <c r="F19" s="16" t="s">
        <v>137</v>
      </c>
      <c r="G19" s="16"/>
      <c r="H19" s="16">
        <v>3491</v>
      </c>
      <c r="I19" s="13"/>
      <c r="J19" s="51" t="s">
        <v>313</v>
      </c>
      <c r="K19" s="34" t="s">
        <v>292</v>
      </c>
    </row>
    <row r="20" spans="1:11" ht="15">
      <c r="A20" s="40">
        <f t="shared" si="0"/>
        <v>17</v>
      </c>
      <c r="B20" s="13" t="s">
        <v>78</v>
      </c>
      <c r="C20" s="16" t="s">
        <v>0</v>
      </c>
      <c r="D20" s="16">
        <v>1</v>
      </c>
      <c r="E20" s="16" t="s">
        <v>267</v>
      </c>
      <c r="F20" s="16" t="s">
        <v>137</v>
      </c>
      <c r="G20" s="16">
        <v>3.58</v>
      </c>
      <c r="H20" s="16">
        <v>3814</v>
      </c>
      <c r="I20" s="13"/>
      <c r="J20" s="51" t="s">
        <v>313</v>
      </c>
      <c r="K20" s="34" t="s">
        <v>287</v>
      </c>
    </row>
    <row r="21" spans="1:11" ht="15">
      <c r="A21" s="40">
        <f t="shared" si="0"/>
        <v>18</v>
      </c>
      <c r="B21" s="13" t="s">
        <v>58</v>
      </c>
      <c r="C21" s="16" t="s">
        <v>0</v>
      </c>
      <c r="D21" s="16">
        <v>1</v>
      </c>
      <c r="E21" s="16" t="s">
        <v>262</v>
      </c>
      <c r="F21" s="16" t="s">
        <v>137</v>
      </c>
      <c r="G21" s="16"/>
      <c r="H21" s="16">
        <v>3817</v>
      </c>
      <c r="I21" s="13"/>
      <c r="J21" s="51" t="s">
        <v>313</v>
      </c>
      <c r="K21" s="34" t="s">
        <v>292</v>
      </c>
    </row>
    <row r="22" spans="1:11" ht="15">
      <c r="A22" s="40">
        <f t="shared" si="0"/>
        <v>19</v>
      </c>
      <c r="B22" s="13" t="s">
        <v>23</v>
      </c>
      <c r="C22" s="16" t="s">
        <v>0</v>
      </c>
      <c r="D22" s="16">
        <v>1</v>
      </c>
      <c r="E22" s="16" t="s">
        <v>266</v>
      </c>
      <c r="F22" s="16" t="s">
        <v>137</v>
      </c>
      <c r="G22" s="16">
        <v>3.71</v>
      </c>
      <c r="H22" s="16">
        <v>4308</v>
      </c>
      <c r="I22" s="13"/>
      <c r="J22" s="51" t="s">
        <v>313</v>
      </c>
      <c r="K22" s="34" t="s">
        <v>1</v>
      </c>
    </row>
    <row r="23" spans="1:11" ht="15">
      <c r="A23" s="40">
        <f t="shared" si="0"/>
        <v>20</v>
      </c>
      <c r="B23" s="13" t="s">
        <v>77</v>
      </c>
      <c r="C23" s="16" t="s">
        <v>0</v>
      </c>
      <c r="D23" s="16">
        <v>1</v>
      </c>
      <c r="E23" s="16" t="s">
        <v>266</v>
      </c>
      <c r="F23" s="16" t="s">
        <v>137</v>
      </c>
      <c r="G23" s="16">
        <v>3.4</v>
      </c>
      <c r="H23" s="16">
        <v>5244</v>
      </c>
      <c r="I23" s="13"/>
      <c r="J23" s="51" t="s">
        <v>313</v>
      </c>
      <c r="K23" s="34" t="s">
        <v>12</v>
      </c>
    </row>
    <row r="24" spans="1:11" ht="15">
      <c r="A24" s="40">
        <f t="shared" si="0"/>
        <v>21</v>
      </c>
      <c r="B24" s="13" t="s">
        <v>22</v>
      </c>
      <c r="C24" s="16" t="s">
        <v>0</v>
      </c>
      <c r="D24" s="16">
        <v>1</v>
      </c>
      <c r="E24" s="16" t="s">
        <v>266</v>
      </c>
      <c r="F24" s="16" t="s">
        <v>137</v>
      </c>
      <c r="G24" s="16">
        <v>4.26</v>
      </c>
      <c r="H24" s="16">
        <v>6431</v>
      </c>
      <c r="I24" s="13"/>
      <c r="J24" s="51" t="s">
        <v>313</v>
      </c>
      <c r="K24" s="34" t="s">
        <v>12</v>
      </c>
    </row>
    <row r="25" spans="1:11" ht="15">
      <c r="A25" s="40">
        <f t="shared" si="0"/>
        <v>22</v>
      </c>
      <c r="B25" s="13" t="s">
        <v>62</v>
      </c>
      <c r="C25" s="16" t="s">
        <v>0</v>
      </c>
      <c r="D25" s="16">
        <v>1</v>
      </c>
      <c r="E25" s="16" t="s">
        <v>258</v>
      </c>
      <c r="F25" s="16" t="s">
        <v>137</v>
      </c>
      <c r="G25" s="16"/>
      <c r="H25" s="16">
        <v>6637</v>
      </c>
      <c r="I25" s="13"/>
      <c r="J25" s="51" t="s">
        <v>313</v>
      </c>
      <c r="K25" s="34" t="s">
        <v>290</v>
      </c>
    </row>
    <row r="26" spans="1:11" ht="15">
      <c r="A26" s="40">
        <f t="shared" si="0"/>
        <v>23</v>
      </c>
      <c r="B26" s="13" t="s">
        <v>91</v>
      </c>
      <c r="C26" s="16" t="s">
        <v>0</v>
      </c>
      <c r="D26" s="16">
        <v>1</v>
      </c>
      <c r="E26" s="16" t="s">
        <v>265</v>
      </c>
      <c r="F26" s="16" t="s">
        <v>137</v>
      </c>
      <c r="G26" s="16"/>
      <c r="H26" s="16">
        <v>8665</v>
      </c>
      <c r="I26" s="13"/>
      <c r="J26" s="51" t="s">
        <v>313</v>
      </c>
      <c r="K26" s="34" t="s">
        <v>10</v>
      </c>
    </row>
    <row r="27" spans="1:11" ht="15">
      <c r="A27" s="40">
        <f t="shared" si="0"/>
        <v>24</v>
      </c>
      <c r="B27" s="13" t="s">
        <v>108</v>
      </c>
      <c r="C27" s="16" t="s">
        <v>0</v>
      </c>
      <c r="D27" s="16">
        <v>1</v>
      </c>
      <c r="E27" s="16" t="s">
        <v>262</v>
      </c>
      <c r="F27" s="16" t="s">
        <v>137</v>
      </c>
      <c r="G27" s="16"/>
      <c r="H27" s="16">
        <v>8991</v>
      </c>
      <c r="I27" s="13"/>
      <c r="J27" s="51" t="s">
        <v>313</v>
      </c>
      <c r="K27" s="34" t="s">
        <v>292</v>
      </c>
    </row>
    <row r="28" spans="1:11" ht="15">
      <c r="A28" s="40">
        <f t="shared" si="0"/>
        <v>25</v>
      </c>
      <c r="B28" s="13" t="s">
        <v>86</v>
      </c>
      <c r="C28" s="16" t="s">
        <v>0</v>
      </c>
      <c r="D28" s="16">
        <v>1</v>
      </c>
      <c r="E28" s="16" t="s">
        <v>261</v>
      </c>
      <c r="F28" s="16" t="s">
        <v>137</v>
      </c>
      <c r="G28" s="16"/>
      <c r="H28" s="16">
        <v>9853</v>
      </c>
      <c r="I28" s="13"/>
      <c r="J28" s="51" t="s">
        <v>313</v>
      </c>
      <c r="K28" s="34" t="s">
        <v>291</v>
      </c>
    </row>
    <row r="29" spans="1:11" ht="15">
      <c r="A29" s="40">
        <f t="shared" si="0"/>
        <v>26</v>
      </c>
      <c r="B29" s="13" t="s">
        <v>2</v>
      </c>
      <c r="C29" s="16" t="s">
        <v>0</v>
      </c>
      <c r="D29" s="16">
        <v>1</v>
      </c>
      <c r="E29" s="16" t="s">
        <v>266</v>
      </c>
      <c r="F29" s="16" t="s">
        <v>137</v>
      </c>
      <c r="G29" s="16">
        <v>3.5</v>
      </c>
      <c r="H29" s="16">
        <v>10500</v>
      </c>
      <c r="I29" s="13"/>
      <c r="J29" s="51" t="s">
        <v>313</v>
      </c>
      <c r="K29" s="34" t="s">
        <v>3</v>
      </c>
    </row>
    <row r="30" spans="1:11" ht="15">
      <c r="A30" s="40">
        <f t="shared" si="0"/>
        <v>27</v>
      </c>
      <c r="B30" s="13" t="s">
        <v>63</v>
      </c>
      <c r="C30" s="16" t="s">
        <v>0</v>
      </c>
      <c r="D30" s="16">
        <v>1</v>
      </c>
      <c r="E30" s="16" t="s">
        <v>263</v>
      </c>
      <c r="F30" s="16" t="s">
        <v>137</v>
      </c>
      <c r="G30" s="16">
        <v>3.45</v>
      </c>
      <c r="H30" s="44">
        <v>0</v>
      </c>
      <c r="I30" s="13"/>
      <c r="J30" s="51" t="s">
        <v>310</v>
      </c>
      <c r="K30" s="34" t="s">
        <v>64</v>
      </c>
    </row>
    <row r="31" spans="1:11" ht="15">
      <c r="A31" s="40">
        <f t="shared" si="0"/>
        <v>28</v>
      </c>
      <c r="B31" s="13" t="s">
        <v>68</v>
      </c>
      <c r="C31" s="16" t="s">
        <v>0</v>
      </c>
      <c r="D31" s="16">
        <v>1</v>
      </c>
      <c r="E31" s="16" t="s">
        <v>262</v>
      </c>
      <c r="F31" s="16" t="s">
        <v>137</v>
      </c>
      <c r="G31" s="16"/>
      <c r="H31" s="44">
        <v>28</v>
      </c>
      <c r="I31" s="13"/>
      <c r="J31" s="51" t="s">
        <v>310</v>
      </c>
      <c r="K31" s="34" t="s">
        <v>292</v>
      </c>
    </row>
    <row r="32" spans="1:11" ht="15">
      <c r="A32" s="40">
        <f t="shared" si="0"/>
        <v>29</v>
      </c>
      <c r="B32" s="13" t="s">
        <v>24</v>
      </c>
      <c r="C32" s="16" t="s">
        <v>0</v>
      </c>
      <c r="D32" s="16">
        <v>1</v>
      </c>
      <c r="E32" s="16" t="s">
        <v>260</v>
      </c>
      <c r="F32" s="16" t="s">
        <v>137</v>
      </c>
      <c r="G32" s="16"/>
      <c r="H32" s="44">
        <v>584</v>
      </c>
      <c r="I32" s="13"/>
      <c r="J32" s="51" t="s">
        <v>310</v>
      </c>
      <c r="K32" s="34" t="s">
        <v>25</v>
      </c>
    </row>
    <row r="33" spans="1:11" ht="15">
      <c r="A33" s="40">
        <f t="shared" si="0"/>
        <v>30</v>
      </c>
      <c r="B33" s="13" t="s">
        <v>85</v>
      </c>
      <c r="C33" s="16" t="s">
        <v>0</v>
      </c>
      <c r="D33" s="16">
        <v>1</v>
      </c>
      <c r="E33" s="16" t="s">
        <v>262</v>
      </c>
      <c r="F33" s="16" t="s">
        <v>137</v>
      </c>
      <c r="G33" s="16"/>
      <c r="H33" s="44"/>
      <c r="I33" s="13"/>
      <c r="J33" s="51" t="s">
        <v>313</v>
      </c>
      <c r="K33" s="34" t="s">
        <v>292</v>
      </c>
    </row>
    <row r="34" spans="1:11" ht="15">
      <c r="A34" s="40">
        <f t="shared" si="0"/>
        <v>31</v>
      </c>
      <c r="B34" s="13" t="s">
        <v>56</v>
      </c>
      <c r="C34" s="16" t="s">
        <v>0</v>
      </c>
      <c r="D34" s="16">
        <v>1</v>
      </c>
      <c r="E34" s="16" t="s">
        <v>264</v>
      </c>
      <c r="F34" s="16" t="s">
        <v>137</v>
      </c>
      <c r="G34" s="16"/>
      <c r="H34" s="44"/>
      <c r="I34" s="13"/>
      <c r="J34" s="51" t="s">
        <v>313</v>
      </c>
      <c r="K34" s="34" t="s">
        <v>57</v>
      </c>
    </row>
    <row r="35" spans="1:11" ht="15">
      <c r="A35" s="40">
        <f t="shared" si="0"/>
        <v>32</v>
      </c>
      <c r="B35" s="13" t="s">
        <v>61</v>
      </c>
      <c r="C35" s="16" t="s">
        <v>0</v>
      </c>
      <c r="D35" s="16">
        <v>1</v>
      </c>
      <c r="E35" s="16" t="s">
        <v>268</v>
      </c>
      <c r="F35" s="16" t="s">
        <v>137</v>
      </c>
      <c r="G35" s="16"/>
      <c r="H35" s="44"/>
      <c r="I35" s="13"/>
      <c r="J35" s="51" t="s">
        <v>313</v>
      </c>
      <c r="K35" s="34" t="s">
        <v>293</v>
      </c>
    </row>
    <row r="36" spans="1:11" ht="15">
      <c r="A36" s="40">
        <f t="shared" si="0"/>
        <v>33</v>
      </c>
      <c r="B36" s="13" t="s">
        <v>93</v>
      </c>
      <c r="C36" s="16" t="s">
        <v>6</v>
      </c>
      <c r="D36" s="54">
        <v>1</v>
      </c>
      <c r="E36" s="16" t="s">
        <v>263</v>
      </c>
      <c r="F36" s="16" t="s">
        <v>137</v>
      </c>
      <c r="G36" s="49">
        <v>5</v>
      </c>
      <c r="H36" s="16">
        <v>4648</v>
      </c>
      <c r="I36" s="13"/>
      <c r="J36" s="51" t="s">
        <v>310</v>
      </c>
      <c r="K36" s="34" t="s">
        <v>9</v>
      </c>
    </row>
    <row r="37" spans="1:11" ht="15">
      <c r="A37" s="40">
        <f t="shared" si="0"/>
        <v>34</v>
      </c>
      <c r="B37" s="13" t="s">
        <v>130</v>
      </c>
      <c r="C37" s="16" t="s">
        <v>6</v>
      </c>
      <c r="D37" s="54">
        <v>1</v>
      </c>
      <c r="E37" s="16" t="s">
        <v>266</v>
      </c>
      <c r="F37" s="16" t="s">
        <v>137</v>
      </c>
      <c r="G37" s="16">
        <v>5</v>
      </c>
      <c r="H37" s="16">
        <v>18652</v>
      </c>
      <c r="I37" s="13"/>
      <c r="J37" s="51" t="s">
        <v>310</v>
      </c>
      <c r="K37" s="34" t="s">
        <v>1</v>
      </c>
    </row>
    <row r="38" spans="1:11" ht="15">
      <c r="A38" s="40">
        <f t="shared" si="0"/>
        <v>35</v>
      </c>
      <c r="B38" s="13" t="s">
        <v>82</v>
      </c>
      <c r="C38" s="16" t="s">
        <v>6</v>
      </c>
      <c r="D38" s="54">
        <v>1</v>
      </c>
      <c r="E38" s="16" t="s">
        <v>268</v>
      </c>
      <c r="F38" s="16" t="s">
        <v>137</v>
      </c>
      <c r="G38" s="48">
        <f>((22*5)+4)/23</f>
        <v>4.956521739130435</v>
      </c>
      <c r="H38" s="16">
        <v>13738</v>
      </c>
      <c r="I38" s="13" t="s">
        <v>304</v>
      </c>
      <c r="J38" s="51" t="s">
        <v>310</v>
      </c>
      <c r="K38" s="34" t="s">
        <v>294</v>
      </c>
    </row>
    <row r="39" spans="1:11" ht="15">
      <c r="A39" s="40">
        <f t="shared" si="0"/>
        <v>36</v>
      </c>
      <c r="B39" s="13" t="s">
        <v>16</v>
      </c>
      <c r="C39" s="16" t="s">
        <v>6</v>
      </c>
      <c r="D39" s="54">
        <v>1</v>
      </c>
      <c r="E39" s="16" t="s">
        <v>257</v>
      </c>
      <c r="F39" s="16" t="s">
        <v>137</v>
      </c>
      <c r="G39" s="47">
        <v>4.8</v>
      </c>
      <c r="H39" s="16">
        <v>28962</v>
      </c>
      <c r="I39" s="13" t="s">
        <v>307</v>
      </c>
      <c r="J39" s="51" t="s">
        <v>310</v>
      </c>
      <c r="K39" s="34" t="s">
        <v>289</v>
      </c>
    </row>
    <row r="40" spans="1:11" ht="15">
      <c r="A40" s="40">
        <f t="shared" si="0"/>
        <v>37</v>
      </c>
      <c r="B40" s="13" t="s">
        <v>4</v>
      </c>
      <c r="C40" s="16" t="s">
        <v>0</v>
      </c>
      <c r="D40" s="54">
        <v>3</v>
      </c>
      <c r="E40" s="16" t="s">
        <v>266</v>
      </c>
      <c r="F40" s="16" t="s">
        <v>137</v>
      </c>
      <c r="G40" s="16">
        <v>4.75</v>
      </c>
      <c r="H40" s="16">
        <v>10500</v>
      </c>
      <c r="I40" s="13"/>
      <c r="J40" s="51" t="s">
        <v>310</v>
      </c>
      <c r="K40" s="34" t="s">
        <v>5</v>
      </c>
    </row>
    <row r="41" spans="1:11" ht="15">
      <c r="A41" s="40">
        <f t="shared" si="0"/>
        <v>38</v>
      </c>
      <c r="B41" s="13" t="s">
        <v>75</v>
      </c>
      <c r="C41" s="16" t="s">
        <v>0</v>
      </c>
      <c r="D41" s="54">
        <v>2</v>
      </c>
      <c r="E41" s="16" t="s">
        <v>262</v>
      </c>
      <c r="F41" s="16" t="s">
        <v>137</v>
      </c>
      <c r="G41" s="16">
        <v>4.71</v>
      </c>
      <c r="H41" s="16">
        <v>11110</v>
      </c>
      <c r="I41" s="13"/>
      <c r="J41" s="51" t="s">
        <v>310</v>
      </c>
      <c r="K41" s="34" t="s">
        <v>292</v>
      </c>
    </row>
    <row r="42" spans="1:11" ht="15">
      <c r="A42" s="40">
        <f t="shared" si="0"/>
        <v>39</v>
      </c>
      <c r="B42" s="13" t="s">
        <v>51</v>
      </c>
      <c r="C42" s="16" t="s">
        <v>6</v>
      </c>
      <c r="D42" s="54">
        <v>2</v>
      </c>
      <c r="E42" s="16" t="s">
        <v>267</v>
      </c>
      <c r="F42" s="16" t="s">
        <v>137</v>
      </c>
      <c r="G42" s="16">
        <v>4.71</v>
      </c>
      <c r="H42" s="44" t="s">
        <v>251</v>
      </c>
      <c r="I42" s="13"/>
      <c r="J42" s="51" t="s">
        <v>310</v>
      </c>
      <c r="K42" s="34" t="s">
        <v>288</v>
      </c>
    </row>
    <row r="43" spans="1:11" ht="15">
      <c r="A43" s="40">
        <f t="shared" si="0"/>
        <v>40</v>
      </c>
      <c r="B43" s="13" t="s">
        <v>128</v>
      </c>
      <c r="C43" s="16" t="s">
        <v>0</v>
      </c>
      <c r="D43" s="54">
        <v>2</v>
      </c>
      <c r="E43" s="16" t="s">
        <v>262</v>
      </c>
      <c r="F43" s="16" t="s">
        <v>137</v>
      </c>
      <c r="G43" s="16">
        <v>4.67</v>
      </c>
      <c r="H43" s="16">
        <v>4847</v>
      </c>
      <c r="I43" s="13"/>
      <c r="J43" s="51" t="s">
        <v>310</v>
      </c>
      <c r="K43" s="34" t="s">
        <v>292</v>
      </c>
    </row>
    <row r="44" spans="1:11" ht="15">
      <c r="A44" s="40">
        <f t="shared" si="0"/>
        <v>41</v>
      </c>
      <c r="B44" s="13" t="s">
        <v>127</v>
      </c>
      <c r="C44" s="16" t="s">
        <v>0</v>
      </c>
      <c r="D44" s="54">
        <v>2</v>
      </c>
      <c r="E44" s="16" t="s">
        <v>261</v>
      </c>
      <c r="F44" s="16" t="s">
        <v>137</v>
      </c>
      <c r="G44" s="16">
        <v>4.66</v>
      </c>
      <c r="H44" s="16">
        <v>24088</v>
      </c>
      <c r="I44" s="13"/>
      <c r="J44" s="51" t="s">
        <v>310</v>
      </c>
      <c r="K44" s="34" t="s">
        <v>291</v>
      </c>
    </row>
    <row r="45" spans="1:11" ht="15">
      <c r="A45" s="40">
        <f t="shared" si="0"/>
        <v>42</v>
      </c>
      <c r="B45" s="13" t="s">
        <v>26</v>
      </c>
      <c r="C45" s="16" t="s">
        <v>6</v>
      </c>
      <c r="D45" s="54">
        <v>1</v>
      </c>
      <c r="E45" s="16" t="s">
        <v>257</v>
      </c>
      <c r="F45" s="16" t="s">
        <v>137</v>
      </c>
      <c r="G45" s="47">
        <v>4.65</v>
      </c>
      <c r="H45" s="16">
        <v>4411</v>
      </c>
      <c r="I45" s="13" t="s">
        <v>307</v>
      </c>
      <c r="J45" s="51" t="s">
        <v>310</v>
      </c>
      <c r="K45" s="34" t="s">
        <v>289</v>
      </c>
    </row>
    <row r="46" spans="1:11" ht="15">
      <c r="A46" s="40">
        <f t="shared" si="0"/>
        <v>43</v>
      </c>
      <c r="B46" s="13" t="s">
        <v>113</v>
      </c>
      <c r="C46" s="16" t="s">
        <v>0</v>
      </c>
      <c r="D46" s="54">
        <v>3</v>
      </c>
      <c r="E46" s="16" t="s">
        <v>262</v>
      </c>
      <c r="F46" s="16" t="s">
        <v>137</v>
      </c>
      <c r="G46" s="16">
        <v>4.63</v>
      </c>
      <c r="H46" s="16">
        <v>1776</v>
      </c>
      <c r="I46" s="13"/>
      <c r="J46" s="51" t="s">
        <v>310</v>
      </c>
      <c r="K46" s="34" t="s">
        <v>292</v>
      </c>
    </row>
    <row r="47" spans="1:11" ht="15">
      <c r="A47" s="40">
        <f t="shared" si="0"/>
        <v>44</v>
      </c>
      <c r="B47" s="13" t="s">
        <v>70</v>
      </c>
      <c r="C47" s="16" t="s">
        <v>0</v>
      </c>
      <c r="D47" s="54">
        <v>2</v>
      </c>
      <c r="E47" s="16" t="s">
        <v>266</v>
      </c>
      <c r="F47" s="16" t="s">
        <v>137</v>
      </c>
      <c r="G47" s="16">
        <v>4.61</v>
      </c>
      <c r="H47" s="16">
        <v>1360</v>
      </c>
      <c r="I47" s="13"/>
      <c r="J47" s="51" t="s">
        <v>310</v>
      </c>
      <c r="K47" s="34" t="s">
        <v>12</v>
      </c>
    </row>
    <row r="48" spans="1:11" ht="15">
      <c r="A48" s="40">
        <f t="shared" si="0"/>
        <v>45</v>
      </c>
      <c r="B48" s="13" t="s">
        <v>41</v>
      </c>
      <c r="C48" s="16" t="s">
        <v>0</v>
      </c>
      <c r="D48" s="54">
        <v>3</v>
      </c>
      <c r="E48" s="16" t="s">
        <v>262</v>
      </c>
      <c r="F48" s="16" t="s">
        <v>137</v>
      </c>
      <c r="G48" s="16">
        <v>4.59</v>
      </c>
      <c r="H48" s="16">
        <v>1891</v>
      </c>
      <c r="I48" s="13"/>
      <c r="J48" s="51" t="s">
        <v>310</v>
      </c>
      <c r="K48" s="34" t="s">
        <v>292</v>
      </c>
    </row>
    <row r="49" spans="1:11" ht="15">
      <c r="A49" s="40">
        <f t="shared" si="0"/>
        <v>46</v>
      </c>
      <c r="B49" s="13" t="s">
        <v>123</v>
      </c>
      <c r="C49" s="16" t="s">
        <v>0</v>
      </c>
      <c r="D49" s="54">
        <v>2</v>
      </c>
      <c r="E49" s="16" t="s">
        <v>262</v>
      </c>
      <c r="F49" s="16" t="s">
        <v>137</v>
      </c>
      <c r="G49" s="16">
        <v>4.58</v>
      </c>
      <c r="H49" s="16">
        <v>3772</v>
      </c>
      <c r="I49" s="13"/>
      <c r="J49" s="51" t="s">
        <v>310</v>
      </c>
      <c r="K49" s="34" t="s">
        <v>292</v>
      </c>
    </row>
    <row r="50" spans="1:11" ht="15">
      <c r="A50" s="40">
        <f t="shared" si="0"/>
        <v>47</v>
      </c>
      <c r="B50" s="13" t="s">
        <v>28</v>
      </c>
      <c r="C50" s="16" t="s">
        <v>0</v>
      </c>
      <c r="D50" s="54">
        <v>2</v>
      </c>
      <c r="E50" s="16" t="s">
        <v>266</v>
      </c>
      <c r="F50" s="16" t="s">
        <v>137</v>
      </c>
      <c r="G50" s="16">
        <v>4.57</v>
      </c>
      <c r="H50" s="16">
        <v>1526</v>
      </c>
      <c r="I50" s="13"/>
      <c r="J50" s="51" t="s">
        <v>310</v>
      </c>
      <c r="K50" s="34" t="s">
        <v>12</v>
      </c>
    </row>
    <row r="51" spans="1:11" ht="15">
      <c r="A51" s="40">
        <f t="shared" si="0"/>
        <v>48</v>
      </c>
      <c r="B51" s="13" t="s">
        <v>100</v>
      </c>
      <c r="C51" s="16" t="s">
        <v>0</v>
      </c>
      <c r="D51" s="54">
        <v>2</v>
      </c>
      <c r="E51" s="16" t="s">
        <v>266</v>
      </c>
      <c r="F51" s="16" t="s">
        <v>137</v>
      </c>
      <c r="G51" s="16">
        <v>4.57</v>
      </c>
      <c r="H51" s="16">
        <v>4075</v>
      </c>
      <c r="I51" s="13"/>
      <c r="J51" s="51" t="s">
        <v>310</v>
      </c>
      <c r="K51" s="34" t="s">
        <v>12</v>
      </c>
    </row>
    <row r="52" spans="1:11" ht="15">
      <c r="A52" s="40">
        <f t="shared" si="0"/>
        <v>49</v>
      </c>
      <c r="B52" s="13" t="s">
        <v>42</v>
      </c>
      <c r="C52" s="16" t="s">
        <v>0</v>
      </c>
      <c r="D52" s="54">
        <v>3</v>
      </c>
      <c r="E52" s="16" t="s">
        <v>262</v>
      </c>
      <c r="F52" s="16" t="s">
        <v>137</v>
      </c>
      <c r="G52" s="16">
        <v>4.5</v>
      </c>
      <c r="H52" s="16">
        <v>2406</v>
      </c>
      <c r="I52" s="13"/>
      <c r="J52" s="51" t="s">
        <v>310</v>
      </c>
      <c r="K52" s="34" t="s">
        <v>292</v>
      </c>
    </row>
    <row r="53" spans="1:11" ht="15">
      <c r="A53" s="40">
        <f t="shared" si="0"/>
        <v>50</v>
      </c>
      <c r="B53" s="13" t="s">
        <v>136</v>
      </c>
      <c r="C53" s="16" t="s">
        <v>6</v>
      </c>
      <c r="D53" s="54">
        <v>1</v>
      </c>
      <c r="E53" s="16" t="s">
        <v>266</v>
      </c>
      <c r="F53" s="16" t="s">
        <v>137</v>
      </c>
      <c r="G53" s="16">
        <v>4.5</v>
      </c>
      <c r="H53" s="44" t="s">
        <v>251</v>
      </c>
      <c r="I53" s="13"/>
      <c r="J53" s="51" t="s">
        <v>310</v>
      </c>
      <c r="K53" s="34" t="s">
        <v>12</v>
      </c>
    </row>
    <row r="54" spans="1:11" ht="15">
      <c r="A54" s="40">
        <f t="shared" si="0"/>
        <v>51</v>
      </c>
      <c r="B54" s="13" t="s">
        <v>54</v>
      </c>
      <c r="C54" s="16" t="s">
        <v>6</v>
      </c>
      <c r="D54" s="54">
        <v>1</v>
      </c>
      <c r="E54" s="16" t="s">
        <v>269</v>
      </c>
      <c r="F54" s="16" t="s">
        <v>137</v>
      </c>
      <c r="G54" s="16">
        <v>4.5</v>
      </c>
      <c r="H54" s="44"/>
      <c r="I54" s="13"/>
      <c r="J54" s="51" t="s">
        <v>310</v>
      </c>
      <c r="K54" s="34" t="s">
        <v>21</v>
      </c>
    </row>
    <row r="55" spans="1:11" ht="15">
      <c r="A55" s="40">
        <f t="shared" si="0"/>
        <v>52</v>
      </c>
      <c r="B55" s="13" t="s">
        <v>105</v>
      </c>
      <c r="C55" s="16" t="s">
        <v>273</v>
      </c>
      <c r="D55" s="54">
        <v>5</v>
      </c>
      <c r="E55" s="16" t="s">
        <v>271</v>
      </c>
      <c r="F55" s="16" t="s">
        <v>137</v>
      </c>
      <c r="G55" s="16">
        <v>4.5</v>
      </c>
      <c r="H55" s="16">
        <v>2020</v>
      </c>
      <c r="I55" s="13"/>
      <c r="J55" s="51" t="s">
        <v>310</v>
      </c>
      <c r="K55" s="34" t="s">
        <v>302</v>
      </c>
    </row>
    <row r="56" spans="1:11" ht="15">
      <c r="A56" s="40">
        <f t="shared" si="0"/>
        <v>53</v>
      </c>
      <c r="B56" s="13" t="s">
        <v>15</v>
      </c>
      <c r="C56" s="16" t="s">
        <v>6</v>
      </c>
      <c r="D56" s="54">
        <v>1</v>
      </c>
      <c r="E56" s="16" t="s">
        <v>258</v>
      </c>
      <c r="F56" s="16" t="s">
        <v>138</v>
      </c>
      <c r="G56" s="56"/>
      <c r="H56" s="16">
        <v>3824</v>
      </c>
      <c r="I56" s="13" t="s">
        <v>314</v>
      </c>
      <c r="J56" s="51" t="s">
        <v>313</v>
      </c>
      <c r="K56" s="34" t="s">
        <v>290</v>
      </c>
    </row>
    <row r="57" spans="1:11" ht="15">
      <c r="A57" s="40">
        <f t="shared" si="0"/>
        <v>54</v>
      </c>
      <c r="B57" s="13" t="s">
        <v>103</v>
      </c>
      <c r="C57" s="16" t="s">
        <v>0</v>
      </c>
      <c r="D57" s="54">
        <v>2</v>
      </c>
      <c r="E57" s="16" t="s">
        <v>270</v>
      </c>
      <c r="F57" s="16" t="s">
        <v>137</v>
      </c>
      <c r="G57" s="16">
        <v>4.45</v>
      </c>
      <c r="H57" s="44"/>
      <c r="I57" s="13"/>
      <c r="J57" s="51" t="s">
        <v>310</v>
      </c>
      <c r="K57" s="34" t="s">
        <v>98</v>
      </c>
    </row>
    <row r="58" spans="1:11" ht="15">
      <c r="A58" s="40">
        <f t="shared" si="0"/>
        <v>55</v>
      </c>
      <c r="B58" s="13" t="s">
        <v>32</v>
      </c>
      <c r="C58" s="16" t="s">
        <v>0</v>
      </c>
      <c r="D58" s="54">
        <v>2</v>
      </c>
      <c r="E58" s="16" t="s">
        <v>262</v>
      </c>
      <c r="F58" s="16" t="s">
        <v>137</v>
      </c>
      <c r="G58" s="16">
        <v>4.43</v>
      </c>
      <c r="H58" s="16">
        <v>4000</v>
      </c>
      <c r="I58" s="13"/>
      <c r="J58" s="51" t="s">
        <v>310</v>
      </c>
      <c r="K58" s="34" t="s">
        <v>292</v>
      </c>
    </row>
    <row r="59" spans="1:11" ht="15">
      <c r="A59" s="40">
        <f t="shared" si="0"/>
        <v>56</v>
      </c>
      <c r="B59" s="13" t="s">
        <v>36</v>
      </c>
      <c r="C59" s="16" t="s">
        <v>0</v>
      </c>
      <c r="D59" s="54">
        <v>3</v>
      </c>
      <c r="E59" s="16" t="s">
        <v>262</v>
      </c>
      <c r="F59" s="16" t="s">
        <v>137</v>
      </c>
      <c r="G59" s="16">
        <v>4.43</v>
      </c>
      <c r="H59" s="16">
        <v>9484</v>
      </c>
      <c r="I59" s="13"/>
      <c r="J59" s="51" t="s">
        <v>310</v>
      </c>
      <c r="K59" s="34" t="s">
        <v>292</v>
      </c>
    </row>
    <row r="60" spans="1:11" ht="15">
      <c r="A60" s="40">
        <f t="shared" si="0"/>
        <v>57</v>
      </c>
      <c r="B60" s="13" t="s">
        <v>40</v>
      </c>
      <c r="C60" s="16" t="s">
        <v>0</v>
      </c>
      <c r="D60" s="54">
        <v>2</v>
      </c>
      <c r="E60" s="16" t="s">
        <v>262</v>
      </c>
      <c r="F60" s="16" t="s">
        <v>137</v>
      </c>
      <c r="G60" s="16">
        <v>4.41</v>
      </c>
      <c r="H60" s="16">
        <v>1022</v>
      </c>
      <c r="I60" s="13"/>
      <c r="J60" s="51" t="s">
        <v>310</v>
      </c>
      <c r="K60" s="34" t="s">
        <v>292</v>
      </c>
    </row>
    <row r="61" spans="1:11" ht="15">
      <c r="A61" s="40">
        <f t="shared" si="0"/>
        <v>58</v>
      </c>
      <c r="B61" s="13" t="s">
        <v>76</v>
      </c>
      <c r="C61" s="16" t="s">
        <v>0</v>
      </c>
      <c r="D61" s="54">
        <v>2</v>
      </c>
      <c r="E61" s="16" t="s">
        <v>265</v>
      </c>
      <c r="F61" s="16" t="s">
        <v>137</v>
      </c>
      <c r="G61" s="16">
        <v>4.41</v>
      </c>
      <c r="H61" s="16">
        <v>2339</v>
      </c>
      <c r="I61" s="13"/>
      <c r="J61" s="51" t="s">
        <v>310</v>
      </c>
      <c r="K61" s="34" t="s">
        <v>10</v>
      </c>
    </row>
    <row r="62" spans="1:11" ht="15">
      <c r="A62" s="40">
        <f t="shared" si="0"/>
        <v>59</v>
      </c>
      <c r="B62" s="13" t="s">
        <v>122</v>
      </c>
      <c r="C62" s="16" t="s">
        <v>0</v>
      </c>
      <c r="D62" s="54">
        <v>3</v>
      </c>
      <c r="E62" s="16" t="s">
        <v>262</v>
      </c>
      <c r="F62" s="16" t="s">
        <v>137</v>
      </c>
      <c r="G62" s="16">
        <v>4.38</v>
      </c>
      <c r="H62" s="16">
        <v>2128</v>
      </c>
      <c r="I62" s="13"/>
      <c r="J62" s="51" t="s">
        <v>310</v>
      </c>
      <c r="K62" s="34" t="s">
        <v>292</v>
      </c>
    </row>
    <row r="63" spans="1:11" ht="15">
      <c r="A63" s="40">
        <f t="shared" si="0"/>
        <v>60</v>
      </c>
      <c r="B63" s="13" t="s">
        <v>39</v>
      </c>
      <c r="C63" s="16" t="s">
        <v>0</v>
      </c>
      <c r="D63" s="54">
        <v>3</v>
      </c>
      <c r="E63" s="16" t="s">
        <v>262</v>
      </c>
      <c r="F63" s="16" t="s">
        <v>137</v>
      </c>
      <c r="G63" s="16">
        <v>4.37</v>
      </c>
      <c r="H63" s="16">
        <v>1916</v>
      </c>
      <c r="I63" s="13"/>
      <c r="J63" s="51" t="s">
        <v>310</v>
      </c>
      <c r="K63" s="34" t="s">
        <v>292</v>
      </c>
    </row>
    <row r="64" spans="1:11" ht="15">
      <c r="A64" s="40">
        <f t="shared" si="0"/>
        <v>61</v>
      </c>
      <c r="B64" s="13" t="s">
        <v>13</v>
      </c>
      <c r="C64" s="16" t="s">
        <v>0</v>
      </c>
      <c r="D64" s="54">
        <v>2</v>
      </c>
      <c r="E64" s="16" t="s">
        <v>262</v>
      </c>
      <c r="F64" s="16" t="s">
        <v>137</v>
      </c>
      <c r="G64" s="16">
        <v>4.33</v>
      </c>
      <c r="H64" s="16">
        <v>2332</v>
      </c>
      <c r="I64" s="13"/>
      <c r="J64" s="51" t="s">
        <v>310</v>
      </c>
      <c r="K64" s="34" t="s">
        <v>292</v>
      </c>
    </row>
    <row r="65" spans="1:11" ht="15">
      <c r="A65" s="40">
        <f t="shared" si="0"/>
        <v>62</v>
      </c>
      <c r="B65" s="13" t="s">
        <v>109</v>
      </c>
      <c r="C65" s="16" t="s">
        <v>0</v>
      </c>
      <c r="D65" s="54">
        <v>3</v>
      </c>
      <c r="E65" s="16" t="s">
        <v>262</v>
      </c>
      <c r="F65" s="16" t="s">
        <v>137</v>
      </c>
      <c r="G65" s="16">
        <v>4.33</v>
      </c>
      <c r="H65" s="16">
        <v>3945</v>
      </c>
      <c r="I65" s="13"/>
      <c r="J65" s="51" t="s">
        <v>310</v>
      </c>
      <c r="K65" s="34" t="s">
        <v>292</v>
      </c>
    </row>
    <row r="66" spans="1:11" ht="15">
      <c r="A66" s="40">
        <f t="shared" si="0"/>
        <v>63</v>
      </c>
      <c r="B66" s="13" t="s">
        <v>131</v>
      </c>
      <c r="C66" s="16" t="s">
        <v>0</v>
      </c>
      <c r="D66" s="54">
        <v>2</v>
      </c>
      <c r="E66" s="16" t="s">
        <v>268</v>
      </c>
      <c r="F66" s="16" t="s">
        <v>137</v>
      </c>
      <c r="G66" s="16">
        <v>4.28</v>
      </c>
      <c r="H66" s="16">
        <v>860</v>
      </c>
      <c r="I66" s="13"/>
      <c r="J66" s="51" t="s">
        <v>310</v>
      </c>
      <c r="K66" s="34" t="s">
        <v>297</v>
      </c>
    </row>
    <row r="67" spans="1:11" ht="15">
      <c r="A67" s="40">
        <f t="shared" si="0"/>
        <v>64</v>
      </c>
      <c r="B67" s="13" t="s">
        <v>129</v>
      </c>
      <c r="C67" s="16" t="s">
        <v>6</v>
      </c>
      <c r="D67" s="54">
        <v>1</v>
      </c>
      <c r="E67" s="16" t="s">
        <v>258</v>
      </c>
      <c r="F67" s="16" t="s">
        <v>137</v>
      </c>
      <c r="G67" s="49">
        <v>4.28</v>
      </c>
      <c r="H67" s="16">
        <v>1630</v>
      </c>
      <c r="I67" s="13"/>
      <c r="J67" s="51" t="s">
        <v>310</v>
      </c>
      <c r="K67" s="34" t="s">
        <v>290</v>
      </c>
    </row>
    <row r="68" spans="1:11" ht="15">
      <c r="A68" s="40">
        <f t="shared" si="0"/>
        <v>65</v>
      </c>
      <c r="B68" s="13" t="s">
        <v>95</v>
      </c>
      <c r="C68" s="16" t="s">
        <v>0</v>
      </c>
      <c r="D68" s="54">
        <v>2</v>
      </c>
      <c r="E68" s="16" t="s">
        <v>268</v>
      </c>
      <c r="F68" s="16" t="s">
        <v>137</v>
      </c>
      <c r="G68" s="16">
        <v>4.2</v>
      </c>
      <c r="H68" s="44" t="s">
        <v>252</v>
      </c>
      <c r="I68" s="13"/>
      <c r="J68" s="51" t="s">
        <v>310</v>
      </c>
      <c r="K68" s="34" t="s">
        <v>299</v>
      </c>
    </row>
    <row r="69" spans="1:11" ht="15">
      <c r="A69" s="40">
        <f t="shared" si="0"/>
        <v>66</v>
      </c>
      <c r="B69" s="13" t="s">
        <v>114</v>
      </c>
      <c r="C69" s="16" t="s">
        <v>6</v>
      </c>
      <c r="D69" s="54">
        <v>1</v>
      </c>
      <c r="E69" s="16" t="s">
        <v>266</v>
      </c>
      <c r="F69" s="16" t="s">
        <v>137</v>
      </c>
      <c r="G69" s="16">
        <v>4.2</v>
      </c>
      <c r="H69" s="44" t="s">
        <v>252</v>
      </c>
      <c r="I69" s="13"/>
      <c r="J69" s="51" t="s">
        <v>310</v>
      </c>
      <c r="K69" s="34" t="s">
        <v>1</v>
      </c>
    </row>
    <row r="70" spans="1:11" ht="15">
      <c r="A70" s="40">
        <f aca="true" t="shared" si="1" ref="A70:A107">A69+1</f>
        <v>67</v>
      </c>
      <c r="B70" s="13" t="s">
        <v>44</v>
      </c>
      <c r="C70" s="16" t="s">
        <v>273</v>
      </c>
      <c r="D70" s="54">
        <v>3</v>
      </c>
      <c r="E70" s="16" t="s">
        <v>269</v>
      </c>
      <c r="F70" s="16" t="s">
        <v>137</v>
      </c>
      <c r="G70" s="16">
        <v>4.19</v>
      </c>
      <c r="H70" s="16">
        <v>1397</v>
      </c>
      <c r="I70" s="13"/>
      <c r="J70" s="51" t="s">
        <v>310</v>
      </c>
      <c r="K70" s="34" t="s">
        <v>45</v>
      </c>
    </row>
    <row r="71" spans="1:11" ht="15">
      <c r="A71" s="40">
        <f t="shared" si="1"/>
        <v>68</v>
      </c>
      <c r="B71" s="13" t="s">
        <v>116</v>
      </c>
      <c r="C71" s="16" t="s">
        <v>6</v>
      </c>
      <c r="D71" s="54">
        <v>1</v>
      </c>
      <c r="E71" s="16" t="s">
        <v>269</v>
      </c>
      <c r="F71" s="16" t="s">
        <v>137</v>
      </c>
      <c r="G71" s="49">
        <v>4.18</v>
      </c>
      <c r="H71" s="16">
        <v>3599</v>
      </c>
      <c r="I71" s="13" t="s">
        <v>304</v>
      </c>
      <c r="J71" s="51" t="s">
        <v>313</v>
      </c>
      <c r="K71" s="34" t="s">
        <v>90</v>
      </c>
    </row>
    <row r="72" spans="1:11" ht="15">
      <c r="A72" s="40">
        <f t="shared" si="1"/>
        <v>69</v>
      </c>
      <c r="B72" s="13" t="s">
        <v>135</v>
      </c>
      <c r="C72" s="16" t="s">
        <v>6</v>
      </c>
      <c r="D72" s="54">
        <v>2</v>
      </c>
      <c r="E72" s="16" t="s">
        <v>261</v>
      </c>
      <c r="F72" s="16" t="s">
        <v>137</v>
      </c>
      <c r="G72" s="16">
        <v>4.16</v>
      </c>
      <c r="H72" s="16">
        <v>4925</v>
      </c>
      <c r="I72" s="13"/>
      <c r="J72" s="51" t="s">
        <v>313</v>
      </c>
      <c r="K72" s="34" t="s">
        <v>291</v>
      </c>
    </row>
    <row r="73" spans="1:11" ht="15">
      <c r="A73" s="40">
        <f t="shared" si="1"/>
        <v>70</v>
      </c>
      <c r="B73" s="13" t="s">
        <v>107</v>
      </c>
      <c r="C73" s="16" t="s">
        <v>0</v>
      </c>
      <c r="D73" s="54">
        <v>2</v>
      </c>
      <c r="E73" s="16" t="s">
        <v>262</v>
      </c>
      <c r="F73" s="16" t="s">
        <v>137</v>
      </c>
      <c r="G73" s="16">
        <v>4.13</v>
      </c>
      <c r="H73" s="16">
        <v>3256</v>
      </c>
      <c r="I73" s="13"/>
      <c r="J73" s="51" t="s">
        <v>313</v>
      </c>
      <c r="K73" s="34" t="s">
        <v>292</v>
      </c>
    </row>
    <row r="74" spans="1:11" ht="15">
      <c r="A74" s="40">
        <f t="shared" si="1"/>
        <v>71</v>
      </c>
      <c r="B74" s="13" t="s">
        <v>112</v>
      </c>
      <c r="C74" s="16" t="s">
        <v>0</v>
      </c>
      <c r="D74" s="54">
        <v>3</v>
      </c>
      <c r="E74" s="16" t="s">
        <v>262</v>
      </c>
      <c r="F74" s="16" t="s">
        <v>137</v>
      </c>
      <c r="G74" s="16">
        <v>4.08</v>
      </c>
      <c r="H74" s="16">
        <v>3322</v>
      </c>
      <c r="I74" s="13"/>
      <c r="J74" s="51" t="s">
        <v>313</v>
      </c>
      <c r="K74" s="34" t="s">
        <v>292</v>
      </c>
    </row>
    <row r="75" spans="1:11" ht="15">
      <c r="A75" s="40">
        <f t="shared" si="1"/>
        <v>72</v>
      </c>
      <c r="B75" s="13" t="s">
        <v>84</v>
      </c>
      <c r="C75" s="16" t="s">
        <v>6</v>
      </c>
      <c r="D75" s="54">
        <v>1</v>
      </c>
      <c r="E75" s="16" t="s">
        <v>258</v>
      </c>
      <c r="F75" s="16" t="s">
        <v>137</v>
      </c>
      <c r="G75" s="49">
        <v>4.06</v>
      </c>
      <c r="H75" s="16">
        <v>1040</v>
      </c>
      <c r="I75" s="13"/>
      <c r="J75" s="51" t="s">
        <v>310</v>
      </c>
      <c r="K75" s="34" t="s">
        <v>290</v>
      </c>
    </row>
    <row r="76" spans="1:11" ht="15">
      <c r="A76" s="40">
        <f t="shared" si="1"/>
        <v>73</v>
      </c>
      <c r="B76" s="13" t="s">
        <v>118</v>
      </c>
      <c r="C76" s="16" t="s">
        <v>0</v>
      </c>
      <c r="D76" s="54">
        <v>2</v>
      </c>
      <c r="E76" s="16" t="s">
        <v>266</v>
      </c>
      <c r="F76" s="16" t="s">
        <v>137</v>
      </c>
      <c r="G76" s="16">
        <v>4.04</v>
      </c>
      <c r="H76" s="16">
        <v>11975</v>
      </c>
      <c r="I76" s="13"/>
      <c r="J76" s="51" t="s">
        <v>313</v>
      </c>
      <c r="K76" s="34" t="s">
        <v>12</v>
      </c>
    </row>
    <row r="77" spans="1:11" ht="15">
      <c r="A77" s="40">
        <f t="shared" si="1"/>
        <v>74</v>
      </c>
      <c r="B77" s="13" t="s">
        <v>30</v>
      </c>
      <c r="C77" s="16" t="s">
        <v>0</v>
      </c>
      <c r="D77" s="54">
        <v>2</v>
      </c>
      <c r="E77" s="16" t="s">
        <v>262</v>
      </c>
      <c r="F77" s="16" t="s">
        <v>137</v>
      </c>
      <c r="G77" s="16">
        <v>4.03</v>
      </c>
      <c r="H77" s="16">
        <v>6171</v>
      </c>
      <c r="I77" s="13"/>
      <c r="J77" s="51" t="s">
        <v>313</v>
      </c>
      <c r="K77" s="34" t="s">
        <v>292</v>
      </c>
    </row>
    <row r="78" spans="1:11" ht="15">
      <c r="A78" s="40">
        <f t="shared" si="1"/>
        <v>75</v>
      </c>
      <c r="B78" s="13" t="s">
        <v>311</v>
      </c>
      <c r="C78" s="16" t="s">
        <v>0</v>
      </c>
      <c r="D78" s="54">
        <v>2</v>
      </c>
      <c r="E78" s="16" t="s">
        <v>265</v>
      </c>
      <c r="F78" s="16" t="s">
        <v>137</v>
      </c>
      <c r="G78" s="16">
        <v>4.03</v>
      </c>
      <c r="H78" s="16">
        <v>4335</v>
      </c>
      <c r="I78" s="13"/>
      <c r="J78" s="51" t="s">
        <v>313</v>
      </c>
      <c r="K78" s="34" t="s">
        <v>10</v>
      </c>
    </row>
    <row r="79" spans="1:11" ht="15">
      <c r="A79" s="40">
        <f t="shared" si="1"/>
        <v>76</v>
      </c>
      <c r="B79" s="13" t="s">
        <v>50</v>
      </c>
      <c r="C79" s="16" t="s">
        <v>0</v>
      </c>
      <c r="D79" s="54">
        <v>2</v>
      </c>
      <c r="E79" s="16" t="s">
        <v>266</v>
      </c>
      <c r="F79" s="16" t="s">
        <v>137</v>
      </c>
      <c r="G79" s="16">
        <v>4.01</v>
      </c>
      <c r="H79" s="16">
        <v>3821</v>
      </c>
      <c r="I79" s="13"/>
      <c r="J79" s="51" t="s">
        <v>313</v>
      </c>
      <c r="K79" s="34" t="s">
        <v>12</v>
      </c>
    </row>
    <row r="80" spans="1:11" ht="15">
      <c r="A80" s="40">
        <f t="shared" si="1"/>
        <v>77</v>
      </c>
      <c r="B80" s="13" t="s">
        <v>92</v>
      </c>
      <c r="C80" s="16" t="s">
        <v>0</v>
      </c>
      <c r="D80" s="54">
        <v>2</v>
      </c>
      <c r="E80" s="16" t="s">
        <v>268</v>
      </c>
      <c r="F80" s="16" t="s">
        <v>137</v>
      </c>
      <c r="G80" s="16">
        <v>3.92</v>
      </c>
      <c r="H80" s="16">
        <v>2542</v>
      </c>
      <c r="I80" s="13"/>
      <c r="J80" s="51" t="s">
        <v>313</v>
      </c>
      <c r="K80" s="34" t="s">
        <v>296</v>
      </c>
    </row>
    <row r="81" spans="1:11" ht="15">
      <c r="A81" s="40">
        <f t="shared" si="1"/>
        <v>78</v>
      </c>
      <c r="B81" s="13" t="s">
        <v>35</v>
      </c>
      <c r="C81" s="16" t="s">
        <v>6</v>
      </c>
      <c r="D81" s="54">
        <v>1</v>
      </c>
      <c r="E81" s="16" t="s">
        <v>258</v>
      </c>
      <c r="F81" s="16" t="s">
        <v>137</v>
      </c>
      <c r="G81" s="49">
        <v>3.87</v>
      </c>
      <c r="H81" s="16">
        <v>3150</v>
      </c>
      <c r="I81" s="13"/>
      <c r="J81" s="51" t="s">
        <v>313</v>
      </c>
      <c r="K81" s="34" t="s">
        <v>290</v>
      </c>
    </row>
    <row r="82" spans="1:11" ht="15">
      <c r="A82" s="40">
        <f t="shared" si="1"/>
        <v>79</v>
      </c>
      <c r="B82" s="13" t="s">
        <v>67</v>
      </c>
      <c r="C82" s="16" t="s">
        <v>0</v>
      </c>
      <c r="D82" s="54">
        <v>2</v>
      </c>
      <c r="E82" s="16" t="s">
        <v>266</v>
      </c>
      <c r="F82" s="16" t="s">
        <v>137</v>
      </c>
      <c r="G82" s="16">
        <v>3.85</v>
      </c>
      <c r="H82" s="16">
        <v>1096</v>
      </c>
      <c r="I82" s="13"/>
      <c r="J82" s="51" t="s">
        <v>313</v>
      </c>
      <c r="K82" s="34" t="s">
        <v>12</v>
      </c>
    </row>
    <row r="83" spans="1:11" ht="15">
      <c r="A83" s="40">
        <f t="shared" si="1"/>
        <v>80</v>
      </c>
      <c r="B83" s="13" t="s">
        <v>73</v>
      </c>
      <c r="C83" s="16" t="s">
        <v>6</v>
      </c>
      <c r="D83" s="54">
        <v>2</v>
      </c>
      <c r="E83" s="16" t="s">
        <v>259</v>
      </c>
      <c r="F83" s="16" t="s">
        <v>137</v>
      </c>
      <c r="G83" s="16">
        <v>3.85</v>
      </c>
      <c r="H83" s="16">
        <v>0</v>
      </c>
      <c r="I83" s="13"/>
      <c r="J83" s="51" t="s">
        <v>313</v>
      </c>
      <c r="K83" s="34" t="s">
        <v>74</v>
      </c>
    </row>
    <row r="84" spans="1:11" ht="15">
      <c r="A84" s="40">
        <f t="shared" si="1"/>
        <v>81</v>
      </c>
      <c r="B84" s="13" t="s">
        <v>119</v>
      </c>
      <c r="C84" s="16" t="s">
        <v>0</v>
      </c>
      <c r="D84" s="54">
        <v>2</v>
      </c>
      <c r="E84" s="16" t="s">
        <v>262</v>
      </c>
      <c r="F84" s="16" t="s">
        <v>137</v>
      </c>
      <c r="G84" s="16">
        <v>3.8</v>
      </c>
      <c r="H84" s="16">
        <v>1100</v>
      </c>
      <c r="I84" s="13"/>
      <c r="J84" s="51" t="s">
        <v>313</v>
      </c>
      <c r="K84" s="34" t="s">
        <v>292</v>
      </c>
    </row>
    <row r="85" spans="1:11" ht="15">
      <c r="A85" s="40">
        <f t="shared" si="1"/>
        <v>82</v>
      </c>
      <c r="B85" s="13" t="s">
        <v>20</v>
      </c>
      <c r="C85" s="16" t="s">
        <v>0</v>
      </c>
      <c r="D85" s="54">
        <v>3</v>
      </c>
      <c r="E85" s="16" t="s">
        <v>269</v>
      </c>
      <c r="F85" s="16" t="s">
        <v>137</v>
      </c>
      <c r="G85" s="49">
        <v>3.76</v>
      </c>
      <c r="H85" s="16">
        <v>640</v>
      </c>
      <c r="I85" s="13"/>
      <c r="J85" s="51" t="s">
        <v>313</v>
      </c>
      <c r="K85" s="34" t="s">
        <v>21</v>
      </c>
    </row>
    <row r="86" spans="1:11" ht="15">
      <c r="A86" s="40">
        <f t="shared" si="1"/>
        <v>83</v>
      </c>
      <c r="B86" s="13" t="s">
        <v>124</v>
      </c>
      <c r="C86" s="16" t="s">
        <v>6</v>
      </c>
      <c r="D86" s="54">
        <v>2</v>
      </c>
      <c r="E86" s="16" t="s">
        <v>259</v>
      </c>
      <c r="F86" s="16" t="s">
        <v>137</v>
      </c>
      <c r="G86" s="16">
        <v>3.72</v>
      </c>
      <c r="H86" s="16">
        <v>1964</v>
      </c>
      <c r="I86" s="13"/>
      <c r="J86" s="51" t="s">
        <v>313</v>
      </c>
      <c r="K86" s="34" t="s">
        <v>74</v>
      </c>
    </row>
    <row r="87" spans="1:11" ht="15">
      <c r="A87" s="40">
        <f t="shared" si="1"/>
        <v>84</v>
      </c>
      <c r="B87" s="13" t="s">
        <v>99</v>
      </c>
      <c r="C87" s="16" t="s">
        <v>0</v>
      </c>
      <c r="D87" s="54">
        <v>3</v>
      </c>
      <c r="E87" s="16" t="s">
        <v>262</v>
      </c>
      <c r="F87" s="16" t="s">
        <v>137</v>
      </c>
      <c r="G87" s="16">
        <v>3.71</v>
      </c>
      <c r="H87" s="16">
        <v>3954</v>
      </c>
      <c r="I87" s="13"/>
      <c r="J87" s="51" t="s">
        <v>313</v>
      </c>
      <c r="K87" s="34" t="s">
        <v>292</v>
      </c>
    </row>
    <row r="88" spans="1:11" ht="15">
      <c r="A88" s="40">
        <f t="shared" si="1"/>
        <v>85</v>
      </c>
      <c r="B88" s="13" t="s">
        <v>72</v>
      </c>
      <c r="C88" s="16" t="s">
        <v>6</v>
      </c>
      <c r="D88" s="54">
        <v>1</v>
      </c>
      <c r="E88" s="16" t="s">
        <v>257</v>
      </c>
      <c r="F88" s="16" t="s">
        <v>137</v>
      </c>
      <c r="G88" s="47">
        <v>3.59</v>
      </c>
      <c r="H88" s="16">
        <v>2436</v>
      </c>
      <c r="I88" s="13" t="s">
        <v>308</v>
      </c>
      <c r="J88" s="51" t="s">
        <v>313</v>
      </c>
      <c r="K88" s="34" t="s">
        <v>289</v>
      </c>
    </row>
    <row r="89" spans="1:11" ht="15">
      <c r="A89" s="40">
        <f t="shared" si="1"/>
        <v>86</v>
      </c>
      <c r="B89" s="13" t="s">
        <v>133</v>
      </c>
      <c r="C89" s="16" t="s">
        <v>0</v>
      </c>
      <c r="D89" s="54">
        <v>2</v>
      </c>
      <c r="E89" s="16" t="s">
        <v>263</v>
      </c>
      <c r="F89" s="16" t="s">
        <v>137</v>
      </c>
      <c r="G89" s="16">
        <v>3.57</v>
      </c>
      <c r="H89" s="16">
        <v>4715</v>
      </c>
      <c r="I89" s="13"/>
      <c r="J89" s="51" t="s">
        <v>313</v>
      </c>
      <c r="K89" s="34" t="s">
        <v>300</v>
      </c>
    </row>
    <row r="90" spans="1:11" ht="15">
      <c r="A90" s="40">
        <f t="shared" si="1"/>
        <v>87</v>
      </c>
      <c r="B90" s="13" t="s">
        <v>88</v>
      </c>
      <c r="C90" s="16" t="s">
        <v>0</v>
      </c>
      <c r="D90" s="54">
        <v>2</v>
      </c>
      <c r="E90" s="16" t="s">
        <v>268</v>
      </c>
      <c r="F90" s="16" t="s">
        <v>137</v>
      </c>
      <c r="G90" s="16">
        <v>3.55</v>
      </c>
      <c r="H90" s="16">
        <v>1478</v>
      </c>
      <c r="I90" s="13"/>
      <c r="J90" s="51" t="s">
        <v>313</v>
      </c>
      <c r="K90" s="34" t="s">
        <v>295</v>
      </c>
    </row>
    <row r="91" spans="1:11" ht="15">
      <c r="A91" s="40">
        <f t="shared" si="1"/>
        <v>88</v>
      </c>
      <c r="B91" s="13" t="s">
        <v>11</v>
      </c>
      <c r="C91" s="16" t="s">
        <v>0</v>
      </c>
      <c r="D91" s="54">
        <v>3</v>
      </c>
      <c r="E91" s="16" t="s">
        <v>262</v>
      </c>
      <c r="F91" s="16" t="s">
        <v>137</v>
      </c>
      <c r="G91" s="16">
        <v>3.55</v>
      </c>
      <c r="H91" s="16">
        <v>2000</v>
      </c>
      <c r="I91" s="13"/>
      <c r="J91" s="51" t="s">
        <v>313</v>
      </c>
      <c r="K91" s="34" t="s">
        <v>292</v>
      </c>
    </row>
    <row r="92" spans="1:11" ht="15">
      <c r="A92" s="40">
        <f t="shared" si="1"/>
        <v>89</v>
      </c>
      <c r="B92" s="13" t="s">
        <v>110</v>
      </c>
      <c r="C92" s="16" t="s">
        <v>6</v>
      </c>
      <c r="D92" s="54">
        <v>2</v>
      </c>
      <c r="E92" s="16" t="s">
        <v>266</v>
      </c>
      <c r="F92" s="16" t="s">
        <v>137</v>
      </c>
      <c r="G92" s="16">
        <v>3.55</v>
      </c>
      <c r="H92" s="16">
        <v>10614</v>
      </c>
      <c r="I92" s="13"/>
      <c r="J92" s="51" t="s">
        <v>313</v>
      </c>
      <c r="K92" s="34" t="s">
        <v>5</v>
      </c>
    </row>
    <row r="93" spans="1:11" ht="15">
      <c r="A93" s="40">
        <f t="shared" si="1"/>
        <v>90</v>
      </c>
      <c r="B93" s="13" t="s">
        <v>66</v>
      </c>
      <c r="C93" s="16" t="s">
        <v>0</v>
      </c>
      <c r="D93" s="54">
        <v>3</v>
      </c>
      <c r="E93" s="16" t="s">
        <v>262</v>
      </c>
      <c r="F93" s="16" t="s">
        <v>137</v>
      </c>
      <c r="G93" s="16">
        <v>3.51</v>
      </c>
      <c r="H93" s="44" t="s">
        <v>249</v>
      </c>
      <c r="I93" s="13"/>
      <c r="J93" s="51" t="s">
        <v>313</v>
      </c>
      <c r="K93" s="34" t="s">
        <v>292</v>
      </c>
    </row>
    <row r="94" spans="1:11" ht="15">
      <c r="A94" s="40">
        <f t="shared" si="1"/>
        <v>91</v>
      </c>
      <c r="B94" s="13" t="s">
        <v>80</v>
      </c>
      <c r="C94" s="16" t="s">
        <v>273</v>
      </c>
      <c r="D94" s="54">
        <v>4</v>
      </c>
      <c r="E94" s="16" t="s">
        <v>269</v>
      </c>
      <c r="F94" s="16" t="s">
        <v>137</v>
      </c>
      <c r="G94" s="49">
        <v>3.45</v>
      </c>
      <c r="H94" s="16">
        <v>27223</v>
      </c>
      <c r="I94" s="46" t="s">
        <v>305</v>
      </c>
      <c r="J94" s="51" t="s">
        <v>313</v>
      </c>
      <c r="K94" s="34" t="s">
        <v>45</v>
      </c>
    </row>
    <row r="95" spans="1:11" ht="15">
      <c r="A95" s="40">
        <f t="shared" si="1"/>
        <v>92</v>
      </c>
      <c r="B95" s="13" t="s">
        <v>46</v>
      </c>
      <c r="C95" s="16" t="s">
        <v>0</v>
      </c>
      <c r="D95" s="54">
        <v>2</v>
      </c>
      <c r="E95" s="16" t="s">
        <v>262</v>
      </c>
      <c r="F95" s="16" t="s">
        <v>137</v>
      </c>
      <c r="G95" s="16">
        <v>3.43</v>
      </c>
      <c r="H95" s="16">
        <v>3806</v>
      </c>
      <c r="I95" s="13"/>
      <c r="J95" s="51" t="s">
        <v>313</v>
      </c>
      <c r="K95" s="34" t="s">
        <v>292</v>
      </c>
    </row>
    <row r="96" spans="1:11" ht="15">
      <c r="A96" s="40">
        <f t="shared" si="1"/>
        <v>93</v>
      </c>
      <c r="B96" s="13" t="s">
        <v>55</v>
      </c>
      <c r="C96" s="16" t="s">
        <v>0</v>
      </c>
      <c r="D96" s="54">
        <v>2</v>
      </c>
      <c r="E96" s="16" t="s">
        <v>262</v>
      </c>
      <c r="F96" s="16" t="s">
        <v>137</v>
      </c>
      <c r="G96" s="49">
        <v>3.42</v>
      </c>
      <c r="H96" s="44"/>
      <c r="I96" s="46" t="s">
        <v>306</v>
      </c>
      <c r="J96" s="51" t="s">
        <v>313</v>
      </c>
      <c r="K96" s="34" t="s">
        <v>292</v>
      </c>
    </row>
    <row r="97" spans="1:11" ht="15">
      <c r="A97" s="40">
        <f t="shared" si="1"/>
        <v>94</v>
      </c>
      <c r="B97" s="13" t="s">
        <v>27</v>
      </c>
      <c r="C97" s="16" t="s">
        <v>0</v>
      </c>
      <c r="D97" s="54">
        <v>3</v>
      </c>
      <c r="E97" s="16" t="s">
        <v>262</v>
      </c>
      <c r="F97" s="16" t="s">
        <v>137</v>
      </c>
      <c r="G97" s="16">
        <v>3.41</v>
      </c>
      <c r="H97" s="16">
        <v>1218</v>
      </c>
      <c r="I97" s="13"/>
      <c r="J97" s="51" t="s">
        <v>313</v>
      </c>
      <c r="K97" s="34" t="s">
        <v>292</v>
      </c>
    </row>
    <row r="98" spans="1:11" ht="15">
      <c r="A98" s="40">
        <f t="shared" si="1"/>
        <v>95</v>
      </c>
      <c r="B98" s="13" t="s">
        <v>33</v>
      </c>
      <c r="C98" s="16" t="s">
        <v>0</v>
      </c>
      <c r="D98" s="54">
        <v>3</v>
      </c>
      <c r="E98" s="16" t="s">
        <v>268</v>
      </c>
      <c r="F98" s="16" t="s">
        <v>137</v>
      </c>
      <c r="G98" s="16">
        <v>3.41</v>
      </c>
      <c r="H98" s="16">
        <v>3500</v>
      </c>
      <c r="I98" s="13"/>
      <c r="J98" s="51" t="s">
        <v>313</v>
      </c>
      <c r="K98" s="34" t="s">
        <v>296</v>
      </c>
    </row>
    <row r="99" spans="1:11" ht="15">
      <c r="A99" s="40">
        <f t="shared" si="1"/>
        <v>96</v>
      </c>
      <c r="B99" s="13" t="s">
        <v>120</v>
      </c>
      <c r="C99" s="16" t="s">
        <v>0</v>
      </c>
      <c r="D99" s="54">
        <v>3</v>
      </c>
      <c r="E99" s="16" t="s">
        <v>263</v>
      </c>
      <c r="F99" s="16" t="s">
        <v>137</v>
      </c>
      <c r="G99" s="16">
        <v>3.38</v>
      </c>
      <c r="H99" s="16">
        <v>3173</v>
      </c>
      <c r="I99" s="13"/>
      <c r="J99" s="51" t="s">
        <v>313</v>
      </c>
      <c r="K99" s="34" t="s">
        <v>9</v>
      </c>
    </row>
    <row r="100" spans="1:11" ht="15">
      <c r="A100" s="40">
        <f t="shared" si="1"/>
        <v>97</v>
      </c>
      <c r="B100" s="13" t="s">
        <v>59</v>
      </c>
      <c r="C100" s="16" t="s">
        <v>273</v>
      </c>
      <c r="D100" s="53">
        <v>1</v>
      </c>
      <c r="E100" s="16" t="s">
        <v>267</v>
      </c>
      <c r="F100" s="16" t="s">
        <v>137</v>
      </c>
      <c r="G100" s="16">
        <v>3.25</v>
      </c>
      <c r="H100" s="16">
        <v>2100</v>
      </c>
      <c r="I100" s="13"/>
      <c r="J100" s="51" t="s">
        <v>310</v>
      </c>
      <c r="K100" s="34" t="s">
        <v>286</v>
      </c>
    </row>
    <row r="101" spans="1:11" ht="15">
      <c r="A101" s="40">
        <f t="shared" si="1"/>
        <v>98</v>
      </c>
      <c r="B101" s="13" t="s">
        <v>81</v>
      </c>
      <c r="C101" s="16" t="s">
        <v>273</v>
      </c>
      <c r="D101" s="54">
        <v>2</v>
      </c>
      <c r="E101" s="16" t="s">
        <v>269</v>
      </c>
      <c r="F101" s="16" t="s">
        <v>137</v>
      </c>
      <c r="G101" s="16">
        <v>3.25</v>
      </c>
      <c r="H101" s="16">
        <v>0</v>
      </c>
      <c r="I101" s="13"/>
      <c r="J101" s="51" t="s">
        <v>313</v>
      </c>
      <c r="K101" s="34" t="s">
        <v>45</v>
      </c>
    </row>
    <row r="102" spans="1:11" ht="15">
      <c r="A102" s="40">
        <f t="shared" si="1"/>
        <v>99</v>
      </c>
      <c r="B102" s="13" t="s">
        <v>102</v>
      </c>
      <c r="C102" s="16" t="s">
        <v>0</v>
      </c>
      <c r="D102" s="54">
        <v>3</v>
      </c>
      <c r="E102" s="16" t="s">
        <v>262</v>
      </c>
      <c r="F102" s="16" t="s">
        <v>137</v>
      </c>
      <c r="G102" s="16">
        <v>3.23</v>
      </c>
      <c r="H102" s="44">
        <v>618</v>
      </c>
      <c r="I102" s="13"/>
      <c r="J102" s="51" t="s">
        <v>313</v>
      </c>
      <c r="K102" s="34" t="s">
        <v>292</v>
      </c>
    </row>
    <row r="103" spans="1:11" ht="15">
      <c r="A103" s="40">
        <f t="shared" si="1"/>
        <v>100</v>
      </c>
      <c r="B103" s="13" t="s">
        <v>312</v>
      </c>
      <c r="C103" s="16" t="s">
        <v>0</v>
      </c>
      <c r="D103" s="54">
        <v>3</v>
      </c>
      <c r="E103" s="16" t="s">
        <v>265</v>
      </c>
      <c r="F103" s="16" t="s">
        <v>137</v>
      </c>
      <c r="G103" s="16">
        <v>3.1</v>
      </c>
      <c r="H103" s="49">
        <v>2391</v>
      </c>
      <c r="I103" s="13"/>
      <c r="J103" s="51" t="s">
        <v>313</v>
      </c>
      <c r="K103" s="34" t="s">
        <v>10</v>
      </c>
    </row>
    <row r="104" spans="1:11" ht="15">
      <c r="A104" s="40">
        <f t="shared" si="1"/>
        <v>101</v>
      </c>
      <c r="B104" s="13" t="s">
        <v>121</v>
      </c>
      <c r="C104" s="16" t="s">
        <v>0</v>
      </c>
      <c r="D104" s="54">
        <v>2</v>
      </c>
      <c r="E104" s="16" t="s">
        <v>262</v>
      </c>
      <c r="F104" s="16" t="s">
        <v>137</v>
      </c>
      <c r="G104" s="16">
        <v>2.92</v>
      </c>
      <c r="H104" s="16">
        <v>2128</v>
      </c>
      <c r="I104" s="13"/>
      <c r="J104" s="51" t="s">
        <v>313</v>
      </c>
      <c r="K104" s="34" t="s">
        <v>292</v>
      </c>
    </row>
    <row r="105" spans="1:11" ht="15">
      <c r="A105" s="40">
        <f t="shared" si="1"/>
        <v>102</v>
      </c>
      <c r="B105" s="13" t="s">
        <v>49</v>
      </c>
      <c r="C105" s="16" t="s">
        <v>6</v>
      </c>
      <c r="D105" s="54">
        <v>1</v>
      </c>
      <c r="E105" s="16" t="s">
        <v>265</v>
      </c>
      <c r="F105" s="16" t="s">
        <v>137</v>
      </c>
      <c r="G105" s="44"/>
      <c r="H105" s="16">
        <v>2631</v>
      </c>
      <c r="I105" s="13"/>
      <c r="J105" s="51" t="s">
        <v>313</v>
      </c>
      <c r="K105" s="34" t="s">
        <v>301</v>
      </c>
    </row>
    <row r="106" spans="1:11" ht="15">
      <c r="A106" s="40">
        <f t="shared" si="1"/>
        <v>103</v>
      </c>
      <c r="B106" s="13" t="s">
        <v>125</v>
      </c>
      <c r="C106" s="16" t="s">
        <v>6</v>
      </c>
      <c r="D106" s="54">
        <v>1</v>
      </c>
      <c r="E106" s="16" t="s">
        <v>266</v>
      </c>
      <c r="F106" s="16" t="s">
        <v>137</v>
      </c>
      <c r="G106" s="44"/>
      <c r="H106" s="16">
        <v>5119</v>
      </c>
      <c r="I106" s="13"/>
      <c r="J106" s="51" t="s">
        <v>313</v>
      </c>
      <c r="K106" s="34" t="s">
        <v>1</v>
      </c>
    </row>
    <row r="107" spans="1:11" ht="15.75" thickBot="1">
      <c r="A107" s="41">
        <f t="shared" si="1"/>
        <v>104</v>
      </c>
      <c r="B107" s="35" t="s">
        <v>53</v>
      </c>
      <c r="C107" s="43" t="s">
        <v>273</v>
      </c>
      <c r="D107" s="55">
        <v>1</v>
      </c>
      <c r="E107" s="43" t="s">
        <v>269</v>
      </c>
      <c r="F107" s="43" t="s">
        <v>137</v>
      </c>
      <c r="G107" s="43"/>
      <c r="H107" s="43">
        <v>2207</v>
      </c>
      <c r="I107" s="35"/>
      <c r="J107" s="52" t="s">
        <v>310</v>
      </c>
      <c r="K107" s="36" t="s">
        <v>45</v>
      </c>
    </row>
  </sheetData>
  <sheetProtection/>
  <autoFilter ref="A3:K10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Kondziela</dc:creator>
  <cp:keywords/>
  <dc:description/>
  <cp:lastModifiedBy>Przemysław Rachowiak</cp:lastModifiedBy>
  <cp:lastPrinted>2014-05-29T11:17:13Z</cp:lastPrinted>
  <dcterms:created xsi:type="dcterms:W3CDTF">2014-04-24T13:09:41Z</dcterms:created>
  <dcterms:modified xsi:type="dcterms:W3CDTF">2019-02-25T07:59:44Z</dcterms:modified>
  <cp:category/>
  <cp:version/>
  <cp:contentType/>
  <cp:contentStatus/>
</cp:coreProperties>
</file>